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<sst xmlns="http://schemas.openxmlformats.org/spreadsheetml/2006/main" count="911" uniqueCount="595">
  <si>
    <t>市本级保障性租赁住房配租赋分排序公示表</t>
  </si>
  <si>
    <t>序号</t>
  </si>
  <si>
    <t>申请人与
申请人关系</t>
  </si>
  <si>
    <t>姓名</t>
  </si>
  <si>
    <t>身份证号码</t>
  </si>
  <si>
    <t>联系电话</t>
  </si>
  <si>
    <t>优先保障
类型</t>
  </si>
  <si>
    <t>赋分申报</t>
  </si>
  <si>
    <t>意向小区</t>
  </si>
  <si>
    <t>获得承租资格</t>
  </si>
  <si>
    <t>2024年10月31日后参加摇号次数</t>
  </si>
  <si>
    <t>家庭成员</t>
  </si>
  <si>
    <t>总分值</t>
  </si>
  <si>
    <t>时间</t>
  </si>
  <si>
    <t>分值</t>
  </si>
  <si>
    <t>次数</t>
  </si>
  <si>
    <t>人数</t>
  </si>
  <si>
    <r>
      <rPr>
        <b/>
        <sz val="12"/>
        <rFont val="宋体"/>
        <charset val="134"/>
        <scheme val="minor"/>
      </rPr>
      <t>优先保障（</t>
    </r>
    <r>
      <rPr>
        <b/>
        <sz val="12"/>
        <color rgb="FFFF0000"/>
        <rFont val="宋体"/>
        <charset val="134"/>
        <scheme val="minor"/>
      </rPr>
      <t>1</t>
    </r>
    <r>
      <rPr>
        <b/>
        <sz val="12"/>
        <rFont val="宋体"/>
        <charset val="134"/>
        <scheme val="minor"/>
      </rPr>
      <t>）</t>
    </r>
  </si>
  <si>
    <t>申请人</t>
  </si>
  <si>
    <t>吴星凡</t>
  </si>
  <si>
    <t>411326********2076</t>
  </si>
  <si>
    <t>155*****331</t>
  </si>
  <si>
    <t xml:space="preserve">
残疾
二级
</t>
  </si>
  <si>
    <t>卓越漫香湖</t>
  </si>
  <si>
    <t>配偶</t>
  </si>
  <si>
    <t>骆晓宁</t>
  </si>
  <si>
    <t>411322********1341</t>
  </si>
  <si>
    <t>女儿</t>
  </si>
  <si>
    <t>吴俊彤</t>
  </si>
  <si>
    <t>411321********0049</t>
  </si>
  <si>
    <r>
      <rPr>
        <b/>
        <sz val="12"/>
        <rFont val="宋体"/>
        <charset val="134"/>
        <scheme val="minor"/>
      </rPr>
      <t>赋分轮候（</t>
    </r>
    <r>
      <rPr>
        <b/>
        <sz val="12"/>
        <color rgb="FFFF0000"/>
        <rFont val="宋体"/>
        <charset val="134"/>
        <scheme val="minor"/>
      </rPr>
      <t>65</t>
    </r>
    <r>
      <rPr>
        <b/>
        <sz val="12"/>
        <rFont val="宋体"/>
        <charset val="134"/>
        <scheme val="minor"/>
      </rPr>
      <t>）</t>
    </r>
  </si>
  <si>
    <t>尚玉磊</t>
  </si>
  <si>
    <t>412921********1810</t>
  </si>
  <si>
    <t>135*****481</t>
  </si>
  <si>
    <t>祥和一期</t>
  </si>
  <si>
    <t>张小静</t>
  </si>
  <si>
    <t>412921********1541</t>
  </si>
  <si>
    <t>儿子</t>
  </si>
  <si>
    <t>尚耿宇</t>
  </si>
  <si>
    <t>411326********6117</t>
  </si>
  <si>
    <t>黄华娟</t>
  </si>
  <si>
    <t>411303********2862</t>
  </si>
  <si>
    <t>135*****525</t>
  </si>
  <si>
    <t>杨清瑜</t>
  </si>
  <si>
    <t>411303********0187</t>
  </si>
  <si>
    <t>杨楚若</t>
  </si>
  <si>
    <t>411303********0204</t>
  </si>
  <si>
    <t>王云广</t>
  </si>
  <si>
    <t>412924********0318</t>
  </si>
  <si>
    <t>182*****250</t>
  </si>
  <si>
    <t>阳光海岸</t>
  </si>
  <si>
    <t>张玉杰</t>
  </si>
  <si>
    <t>412924********0388</t>
  </si>
  <si>
    <t>王建旭</t>
  </si>
  <si>
    <t>411303********2851</t>
  </si>
  <si>
    <t>儿媳</t>
  </si>
  <si>
    <t>高玉平</t>
  </si>
  <si>
    <t>411303********5146</t>
  </si>
  <si>
    <t>孙子</t>
  </si>
  <si>
    <t>王锦辉</t>
  </si>
  <si>
    <t>411303********0379</t>
  </si>
  <si>
    <t>孙女</t>
  </si>
  <si>
    <t>王海沄</t>
  </si>
  <si>
    <t>411303********0246</t>
  </si>
  <si>
    <t>张发新</t>
  </si>
  <si>
    <t>412921********4035</t>
  </si>
  <si>
    <t>136*****071</t>
  </si>
  <si>
    <t>祥和园</t>
  </si>
  <si>
    <t>韩俊英</t>
  </si>
  <si>
    <t>411023********3027</t>
  </si>
  <si>
    <t>张桂豪</t>
  </si>
  <si>
    <t>411023********3015</t>
  </si>
  <si>
    <t>张金栋</t>
  </si>
  <si>
    <t>411303********0294</t>
  </si>
  <si>
    <t>王平</t>
  </si>
  <si>
    <t>412922********2942</t>
  </si>
  <si>
    <t>153*****978</t>
  </si>
  <si>
    <t>张全春</t>
  </si>
  <si>
    <t>412922********2932</t>
  </si>
  <si>
    <t>张圣宇</t>
  </si>
  <si>
    <t>411322********6157</t>
  </si>
  <si>
    <t>张琳蕊</t>
  </si>
  <si>
    <t>411322********2941</t>
  </si>
  <si>
    <t>高太平</t>
  </si>
  <si>
    <t>412924********479X</t>
  </si>
  <si>
    <t>183*****051</t>
  </si>
  <si>
    <t>田玉静</t>
  </si>
  <si>
    <t>412924********4749</t>
  </si>
  <si>
    <t>高鸿涛</t>
  </si>
  <si>
    <t>411302********0319</t>
  </si>
  <si>
    <t>高晗</t>
  </si>
  <si>
    <t>411302********5747</t>
  </si>
  <si>
    <t>李雪梅</t>
  </si>
  <si>
    <t>412828********6325</t>
  </si>
  <si>
    <t>183*****398</t>
  </si>
  <si>
    <t>书林苑</t>
  </si>
  <si>
    <t>王风超</t>
  </si>
  <si>
    <t>412929********1332</t>
  </si>
  <si>
    <t>王宁</t>
  </si>
  <si>
    <t>411729********0748</t>
  </si>
  <si>
    <t>曾光建</t>
  </si>
  <si>
    <t>412901********009X</t>
  </si>
  <si>
    <t>156*****255</t>
  </si>
  <si>
    <t>泊寓一号</t>
  </si>
  <si>
    <t>吕秀敏</t>
  </si>
  <si>
    <t>412901********0527</t>
  </si>
  <si>
    <t>曾智炫</t>
  </si>
  <si>
    <t>411302********0036</t>
  </si>
  <si>
    <t>王幼宾</t>
  </si>
  <si>
    <t>411326********2862</t>
  </si>
  <si>
    <t>176*****187</t>
  </si>
  <si>
    <t>马莉洋</t>
  </si>
  <si>
    <t>411302********0461</t>
  </si>
  <si>
    <t>马莉杰</t>
  </si>
  <si>
    <t>411329********6185</t>
  </si>
  <si>
    <t>任伟</t>
  </si>
  <si>
    <t>411302********5728</t>
  </si>
  <si>
    <t>158*****060</t>
  </si>
  <si>
    <t>田新科</t>
  </si>
  <si>
    <t>412924********471X</t>
  </si>
  <si>
    <t>田湘</t>
  </si>
  <si>
    <t>411302********0893</t>
  </si>
  <si>
    <t>陈文生</t>
  </si>
  <si>
    <t>412921********4457</t>
  </si>
  <si>
    <t>135*****713</t>
  </si>
  <si>
    <t>王兴仃</t>
  </si>
  <si>
    <t>412921********4563</t>
  </si>
  <si>
    <t>李发超</t>
  </si>
  <si>
    <t>412928********4474</t>
  </si>
  <si>
    <t>191*****532</t>
  </si>
  <si>
    <t>吕如玲</t>
  </si>
  <si>
    <t>412928********4424</t>
  </si>
  <si>
    <t>李剑</t>
  </si>
  <si>
    <t>411327********5333</t>
  </si>
  <si>
    <t>李增路</t>
  </si>
  <si>
    <t>411327********5358</t>
  </si>
  <si>
    <t>李向阳</t>
  </si>
  <si>
    <t>411327********5452</t>
  </si>
  <si>
    <t>父母</t>
  </si>
  <si>
    <t>张玉龙</t>
  </si>
  <si>
    <t>412928********4422</t>
  </si>
  <si>
    <t>朱丽晨</t>
  </si>
  <si>
    <t>142602********0029</t>
  </si>
  <si>
    <t>156*****155</t>
  </si>
  <si>
    <t>董晨涛</t>
  </si>
  <si>
    <t>142621********0012</t>
  </si>
  <si>
    <t>董子杰</t>
  </si>
  <si>
    <t>141081********0019</t>
  </si>
  <si>
    <t>户主</t>
  </si>
  <si>
    <t>朱永红</t>
  </si>
  <si>
    <t>142602********0015</t>
  </si>
  <si>
    <t>杨忠琴</t>
  </si>
  <si>
    <t>142602********1542</t>
  </si>
  <si>
    <t>户主的子女</t>
  </si>
  <si>
    <t>朱丽英</t>
  </si>
  <si>
    <t>142602********0021</t>
  </si>
  <si>
    <t>王涛</t>
  </si>
  <si>
    <t>610221********7411</t>
  </si>
  <si>
    <t>135*****232</t>
  </si>
  <si>
    <t>祥和二期</t>
  </si>
  <si>
    <t>王钰翔</t>
  </si>
  <si>
    <t>610204********7437</t>
  </si>
  <si>
    <t>马保荣</t>
  </si>
  <si>
    <t>610221********7425</t>
  </si>
  <si>
    <t>户主的配偶</t>
  </si>
  <si>
    <t>王明台</t>
  </si>
  <si>
    <t>610204********7412</t>
  </si>
  <si>
    <t>王朝娟</t>
  </si>
  <si>
    <t>412921********0027</t>
  </si>
  <si>
    <t>136*****406</t>
  </si>
  <si>
    <t>孟凡伟</t>
  </si>
  <si>
    <t>412921********0074</t>
  </si>
  <si>
    <t>孟祥霖</t>
  </si>
  <si>
    <t>411326********0012</t>
  </si>
  <si>
    <t>孟祥钰</t>
  </si>
  <si>
    <t>411321********002X</t>
  </si>
  <si>
    <t>丁艺凡</t>
  </si>
  <si>
    <t>411303********2423</t>
  </si>
  <si>
    <t>186*****327</t>
  </si>
  <si>
    <t>李风波</t>
  </si>
  <si>
    <t>411302********555X</t>
  </si>
  <si>
    <t>132*****856</t>
  </si>
  <si>
    <t>父亲</t>
  </si>
  <si>
    <t>李玉祥</t>
  </si>
  <si>
    <t>412924********1910</t>
  </si>
  <si>
    <t>母亲</t>
  </si>
  <si>
    <t>李国芝</t>
  </si>
  <si>
    <t>412924********1984</t>
  </si>
  <si>
    <t>李强胜</t>
  </si>
  <si>
    <t>411502********8719</t>
  </si>
  <si>
    <t>132*****669</t>
  </si>
  <si>
    <t>李强</t>
  </si>
  <si>
    <t>412901********1034</t>
  </si>
  <si>
    <t>136*****993</t>
  </si>
  <si>
    <t>崔付娇</t>
  </si>
  <si>
    <t>411303********1543</t>
  </si>
  <si>
    <t>李政翱</t>
  </si>
  <si>
    <t>411302********0213</t>
  </si>
  <si>
    <t>张云</t>
  </si>
  <si>
    <t>412924********134X</t>
  </si>
  <si>
    <t>137*****321</t>
  </si>
  <si>
    <t>仵益范</t>
  </si>
  <si>
    <t>411303********0159</t>
  </si>
  <si>
    <t>张梓琪</t>
  </si>
  <si>
    <t>411303********0446</t>
  </si>
  <si>
    <t>杨得霞</t>
  </si>
  <si>
    <t>412921********4021</t>
  </si>
  <si>
    <t>151*****623</t>
  </si>
  <si>
    <t>殷玉亮</t>
  </si>
  <si>
    <t>411303********3938</t>
  </si>
  <si>
    <t>殷心如</t>
  </si>
  <si>
    <t>411303********0144</t>
  </si>
  <si>
    <t>朱宝军</t>
  </si>
  <si>
    <t>412924********0396</t>
  </si>
  <si>
    <t>183*****643</t>
  </si>
  <si>
    <t>段立燕</t>
  </si>
  <si>
    <t>412924********072X</t>
  </si>
  <si>
    <t>朱永茂</t>
  </si>
  <si>
    <t>411303********0596</t>
  </si>
  <si>
    <t>史云芬</t>
  </si>
  <si>
    <t>412925********4221</t>
  </si>
  <si>
    <t>187*****778</t>
  </si>
  <si>
    <t>西苑</t>
  </si>
  <si>
    <t>胡兵</t>
  </si>
  <si>
    <t>411324********4228</t>
  </si>
  <si>
    <t>毛振霞</t>
  </si>
  <si>
    <t>411302********0020</t>
  </si>
  <si>
    <t>157*****507</t>
  </si>
  <si>
    <t>蔡万强</t>
  </si>
  <si>
    <t>412924********1636</t>
  </si>
  <si>
    <t>蔡文静</t>
  </si>
  <si>
    <t>411302********0027</t>
  </si>
  <si>
    <t>蔡汶灵</t>
  </si>
  <si>
    <t>411302********0264</t>
  </si>
  <si>
    <t>蔡国权</t>
  </si>
  <si>
    <t>411302********0090</t>
  </si>
  <si>
    <t>王小东</t>
  </si>
  <si>
    <t>412928********4147</t>
  </si>
  <si>
    <t>159*****091</t>
  </si>
  <si>
    <t>3</t>
  </si>
  <si>
    <t>30</t>
  </si>
  <si>
    <t>7</t>
  </si>
  <si>
    <t>20</t>
  </si>
  <si>
    <t>70</t>
  </si>
  <si>
    <t>党付磊</t>
  </si>
  <si>
    <t>411329********4131</t>
  </si>
  <si>
    <t>子女</t>
  </si>
  <si>
    <t>党希希</t>
  </si>
  <si>
    <t>411327********4129</t>
  </si>
  <si>
    <t>党文</t>
  </si>
  <si>
    <t>411329********4115</t>
  </si>
  <si>
    <t>党铭座</t>
  </si>
  <si>
    <t>411327********4139</t>
  </si>
  <si>
    <t>李秀荣</t>
  </si>
  <si>
    <t>412928********412x</t>
  </si>
  <si>
    <t>党兴军</t>
  </si>
  <si>
    <t>412928********4118</t>
  </si>
  <si>
    <t>张家浩</t>
  </si>
  <si>
    <t>411302********0818</t>
  </si>
  <si>
    <t>181*****121</t>
  </si>
  <si>
    <t>妹妹</t>
  </si>
  <si>
    <t>张姝韫</t>
  </si>
  <si>
    <t>411302********0321</t>
  </si>
  <si>
    <t>张铁军</t>
  </si>
  <si>
    <t>412901********0535</t>
  </si>
  <si>
    <t>焦玉梅</t>
  </si>
  <si>
    <t>412901********2501</t>
  </si>
  <si>
    <t>卞金正</t>
  </si>
  <si>
    <t>412921********0718</t>
  </si>
  <si>
    <t>152*****477</t>
  </si>
  <si>
    <t>李正玲</t>
  </si>
  <si>
    <t>412921********0747</t>
  </si>
  <si>
    <t>白玉芝</t>
  </si>
  <si>
    <t>412924********2524</t>
  </si>
  <si>
    <t>139*****293</t>
  </si>
  <si>
    <t>项扬</t>
  </si>
  <si>
    <t>411302********0525</t>
  </si>
  <si>
    <t>项彦博</t>
  </si>
  <si>
    <t>411302********0272</t>
  </si>
  <si>
    <t>高山寅</t>
  </si>
  <si>
    <t>411303********6778</t>
  </si>
  <si>
    <t>王贵卓</t>
  </si>
  <si>
    <t>411303********6744</t>
  </si>
  <si>
    <t>高新如</t>
  </si>
  <si>
    <t>411303********0203</t>
  </si>
  <si>
    <t>高正硕</t>
  </si>
  <si>
    <t>411303********033x</t>
  </si>
  <si>
    <t>冯广连</t>
  </si>
  <si>
    <t>411322********2982</t>
  </si>
  <si>
    <t>150*****727</t>
  </si>
  <si>
    <t>马欢</t>
  </si>
  <si>
    <t>411322********2957</t>
  </si>
  <si>
    <t>马子惠</t>
  </si>
  <si>
    <t>411322********2929</t>
  </si>
  <si>
    <t>马驰原</t>
  </si>
  <si>
    <t>411322********2952</t>
  </si>
  <si>
    <t>翟丰波</t>
  </si>
  <si>
    <t>412921********2490</t>
  </si>
  <si>
    <t>133*****001</t>
  </si>
  <si>
    <t>张青瑞</t>
  </si>
  <si>
    <t>412921********2429</t>
  </si>
  <si>
    <t>翟洪彬</t>
  </si>
  <si>
    <t>411326********2426</t>
  </si>
  <si>
    <t>翟汉博</t>
  </si>
  <si>
    <t>411326********2418</t>
  </si>
  <si>
    <t>翟仪明</t>
  </si>
  <si>
    <t>411321********2426</t>
  </si>
  <si>
    <t>姜克献</t>
  </si>
  <si>
    <t>412924********4733</t>
  </si>
  <si>
    <t>131*****229</t>
  </si>
  <si>
    <t>田振会</t>
  </si>
  <si>
    <t>412922********2944</t>
  </si>
  <si>
    <t>姜艳</t>
  </si>
  <si>
    <t>411302********5766</t>
  </si>
  <si>
    <t>姜雨燕</t>
  </si>
  <si>
    <t>411302********0361</t>
  </si>
  <si>
    <t>王朝阳</t>
  </si>
  <si>
    <t>412901********4573</t>
  </si>
  <si>
    <t>135*****961</t>
  </si>
  <si>
    <t>张拴住</t>
  </si>
  <si>
    <t>412929********8231</t>
  </si>
  <si>
    <t>132*****460</t>
  </si>
  <si>
    <t>张自香</t>
  </si>
  <si>
    <t>412929********8226</t>
  </si>
  <si>
    <t>李娇</t>
  </si>
  <si>
    <t>411303********0524</t>
  </si>
  <si>
    <t>186*****211</t>
  </si>
  <si>
    <t>温泉公馆</t>
  </si>
  <si>
    <t>申请人女儿</t>
  </si>
  <si>
    <t>余沐宸</t>
  </si>
  <si>
    <t>411303********0122</t>
  </si>
  <si>
    <t>李杰华</t>
  </si>
  <si>
    <t>412901********4518</t>
  </si>
  <si>
    <t>冯居云</t>
  </si>
  <si>
    <t>412901********4525</t>
  </si>
  <si>
    <t>李振海</t>
  </si>
  <si>
    <t>412901********2015</t>
  </si>
  <si>
    <t>陈玉敏</t>
  </si>
  <si>
    <t>410526********1168</t>
  </si>
  <si>
    <t>150*****240</t>
  </si>
  <si>
    <t>朱永才</t>
  </si>
  <si>
    <t>411303********2856</t>
  </si>
  <si>
    <t>朱娅馨</t>
  </si>
  <si>
    <t>411303********0342</t>
  </si>
  <si>
    <t>朱娅婷</t>
  </si>
  <si>
    <t>411303********0483</t>
  </si>
  <si>
    <t>朱晨毅</t>
  </si>
  <si>
    <t>411303********0093</t>
  </si>
  <si>
    <t>郝燕</t>
  </si>
  <si>
    <t>411326********2423</t>
  </si>
  <si>
    <t>183*****695</t>
  </si>
  <si>
    <t>翟金森</t>
  </si>
  <si>
    <t>411326********2414</t>
  </si>
  <si>
    <t>翟允婷</t>
  </si>
  <si>
    <t>411321********4449</t>
  </si>
  <si>
    <t>翟允乔</t>
  </si>
  <si>
    <t>411321********6209</t>
  </si>
  <si>
    <t>翟允权</t>
  </si>
  <si>
    <t>411321********0236</t>
  </si>
  <si>
    <t>黄振坤</t>
  </si>
  <si>
    <t>411303********2416</t>
  </si>
  <si>
    <t>187*****115</t>
  </si>
  <si>
    <t>姚小红</t>
  </si>
  <si>
    <t>411303********282X</t>
  </si>
  <si>
    <t>黄嘉珩</t>
  </si>
  <si>
    <t>411303********0077</t>
  </si>
  <si>
    <t>黄滢菡</t>
  </si>
  <si>
    <t>411303********0140</t>
  </si>
  <si>
    <t>吕瑞丽</t>
  </si>
  <si>
    <t>412828********5588</t>
  </si>
  <si>
    <t>156*****712</t>
  </si>
  <si>
    <t>葛跃辉</t>
  </si>
  <si>
    <t>411325********7016</t>
  </si>
  <si>
    <t>葛梦洋</t>
  </si>
  <si>
    <t>411328********7046</t>
  </si>
  <si>
    <t>户主的父亲</t>
  </si>
  <si>
    <t>葛喜成</t>
  </si>
  <si>
    <t>412929********7012</t>
  </si>
  <si>
    <t>周树丰</t>
  </si>
  <si>
    <t>411302********572X</t>
  </si>
  <si>
    <t>182*****527</t>
  </si>
  <si>
    <t>王红刚</t>
  </si>
  <si>
    <t>411303********2890</t>
  </si>
  <si>
    <t>王柏涵</t>
  </si>
  <si>
    <t>411303********0553</t>
  </si>
  <si>
    <t>王泽文</t>
  </si>
  <si>
    <t>411303********0617</t>
  </si>
  <si>
    <t>柳骁</t>
  </si>
  <si>
    <t>411303********4810</t>
  </si>
  <si>
    <t>130*****579</t>
  </si>
  <si>
    <t>2024</t>
  </si>
  <si>
    <t>张金芳</t>
  </si>
  <si>
    <t>411303********5165</t>
  </si>
  <si>
    <t>柳恒瑞</t>
  </si>
  <si>
    <t>411303********0259</t>
  </si>
  <si>
    <t>柳雅静</t>
  </si>
  <si>
    <t>411303********044X</t>
  </si>
  <si>
    <t>冯向阳</t>
  </si>
  <si>
    <t>412901********1512</t>
  </si>
  <si>
    <t>155*****399</t>
  </si>
  <si>
    <t>勇敏</t>
  </si>
  <si>
    <t>412901********1524</t>
  </si>
  <si>
    <t>刘颖</t>
  </si>
  <si>
    <t>412901********2510</t>
  </si>
  <si>
    <t>158*****318</t>
  </si>
  <si>
    <t>梁春霞</t>
  </si>
  <si>
    <t>411324********5542</t>
  </si>
  <si>
    <t>刘安琦</t>
  </si>
  <si>
    <t>411303********0226</t>
  </si>
  <si>
    <t>刘安洪</t>
  </si>
  <si>
    <t>411303********0475</t>
  </si>
  <si>
    <t>白新楹</t>
  </si>
  <si>
    <t>411303********1011</t>
  </si>
  <si>
    <t>131*****815</t>
  </si>
  <si>
    <t>李雪</t>
  </si>
  <si>
    <t>411302********0345</t>
  </si>
  <si>
    <t>范妲</t>
  </si>
  <si>
    <t>412901********2503</t>
  </si>
  <si>
    <t>187*****671</t>
  </si>
  <si>
    <t>阮文彬</t>
  </si>
  <si>
    <t>412921********1515</t>
  </si>
  <si>
    <t>阮芯悦</t>
  </si>
  <si>
    <t>411303********0123</t>
  </si>
  <si>
    <t>李素丽</t>
  </si>
  <si>
    <t>412928********4142</t>
  </si>
  <si>
    <t>137*****630</t>
  </si>
  <si>
    <t>王勇</t>
  </si>
  <si>
    <t>412901********1016</t>
  </si>
  <si>
    <t>王焰蒙</t>
  </si>
  <si>
    <t>411303********0087</t>
  </si>
  <si>
    <t>刘华锋</t>
  </si>
  <si>
    <t>41292********0738</t>
  </si>
  <si>
    <t>155*****388</t>
  </si>
  <si>
    <t>0</t>
  </si>
  <si>
    <t>5</t>
  </si>
  <si>
    <t>40</t>
  </si>
  <si>
    <t>黄玉科</t>
  </si>
  <si>
    <t>41292********0725</t>
  </si>
  <si>
    <t>刘彤彤</t>
  </si>
  <si>
    <t>41130********0084</t>
  </si>
  <si>
    <t>刘冉冉</t>
  </si>
  <si>
    <t>41130********0367</t>
  </si>
  <si>
    <t>刘子墨</t>
  </si>
  <si>
    <t>41130********0078</t>
  </si>
  <si>
    <t>王跃庆</t>
  </si>
  <si>
    <t>41290********2010</t>
  </si>
  <si>
    <t>137*****471</t>
  </si>
  <si>
    <t>祥和乐园一期</t>
  </si>
  <si>
    <t>藏建萍</t>
  </si>
  <si>
    <t>41290********2024</t>
  </si>
  <si>
    <t>王婷</t>
  </si>
  <si>
    <t>41130********052X</t>
  </si>
  <si>
    <t>任柯</t>
  </si>
  <si>
    <t>41130********102X</t>
  </si>
  <si>
    <t>外孙</t>
  </si>
  <si>
    <t>宋奕阳</t>
  </si>
  <si>
    <t>41130********0075</t>
  </si>
  <si>
    <t>徐化炜</t>
  </si>
  <si>
    <t>41130********0111</t>
  </si>
  <si>
    <t>李付运</t>
  </si>
  <si>
    <t>411322********2940</t>
  </si>
  <si>
    <t>177*****779</t>
  </si>
  <si>
    <t>张文轩</t>
  </si>
  <si>
    <t>411303********0336</t>
  </si>
  <si>
    <t>路俊雅</t>
  </si>
  <si>
    <t>411322********2445</t>
  </si>
  <si>
    <t>132*****766</t>
  </si>
  <si>
    <t>韩伟</t>
  </si>
  <si>
    <t>412902********7154</t>
  </si>
  <si>
    <t>黄路遥</t>
  </si>
  <si>
    <t>411303********0219</t>
  </si>
  <si>
    <t>黄河远</t>
  </si>
  <si>
    <t>411303********0235</t>
  </si>
  <si>
    <t>韩昊志</t>
  </si>
  <si>
    <t>411381********0115</t>
  </si>
  <si>
    <t>崔荣义</t>
  </si>
  <si>
    <t>412925********4212</t>
  </si>
  <si>
    <t>155*****109</t>
  </si>
  <si>
    <t>王付娥</t>
  </si>
  <si>
    <t>412902********5364</t>
  </si>
  <si>
    <t>闫海露</t>
  </si>
  <si>
    <t>412924********2820</t>
  </si>
  <si>
    <t>183*****936</t>
  </si>
  <si>
    <t>孟兆宏</t>
  </si>
  <si>
    <t>412924********2853</t>
  </si>
  <si>
    <t>孟显举</t>
  </si>
  <si>
    <t>411302********0611</t>
  </si>
  <si>
    <t>孟显状</t>
  </si>
  <si>
    <t>411302********3115</t>
  </si>
  <si>
    <t>王付兰</t>
  </si>
  <si>
    <t>郑敏勤</t>
  </si>
  <si>
    <t>411325********5545</t>
  </si>
  <si>
    <t>188*****199</t>
  </si>
  <si>
    <t>魏晓枫</t>
  </si>
  <si>
    <t>411325********6533</t>
  </si>
  <si>
    <t>魏梦彤</t>
  </si>
  <si>
    <t>411328********0507</t>
  </si>
  <si>
    <t>魏钰杭</t>
  </si>
  <si>
    <t>411328********0873</t>
  </si>
  <si>
    <t>魏红喜</t>
  </si>
  <si>
    <t>412929********6539</t>
  </si>
  <si>
    <t>郑铮</t>
  </si>
  <si>
    <t>411328********010X</t>
  </si>
  <si>
    <t>158*****000</t>
  </si>
  <si>
    <t>魏馨妍</t>
  </si>
  <si>
    <t>411329********0300</t>
  </si>
  <si>
    <t>魏新玲</t>
  </si>
  <si>
    <t>412921********5122</t>
  </si>
  <si>
    <t>185*****139</t>
  </si>
  <si>
    <t>陈宾</t>
  </si>
  <si>
    <t>411303********2837</t>
  </si>
  <si>
    <t>陈庚</t>
  </si>
  <si>
    <t>411303********0099</t>
  </si>
  <si>
    <t>陈俊</t>
  </si>
  <si>
    <t>411303********0298</t>
  </si>
  <si>
    <t>魏梦涵</t>
  </si>
  <si>
    <t>411321********6367</t>
  </si>
  <si>
    <t>周恩典</t>
  </si>
  <si>
    <t>411381********2211</t>
  </si>
  <si>
    <t>188*****168</t>
  </si>
  <si>
    <t>10</t>
  </si>
  <si>
    <t>贺玉林</t>
  </si>
  <si>
    <t>360321********2022</t>
  </si>
  <si>
    <t>周贝加</t>
  </si>
  <si>
    <t>411381********2221</t>
  </si>
  <si>
    <t>王恢复</t>
  </si>
  <si>
    <t>412930********2248</t>
  </si>
  <si>
    <t>朱博文</t>
  </si>
  <si>
    <t>411321********1832</t>
  </si>
  <si>
    <t>150*****228</t>
  </si>
  <si>
    <t>朱文山</t>
  </si>
  <si>
    <t>412932********181X</t>
  </si>
  <si>
    <t>张宗梅</t>
  </si>
  <si>
    <t>412932********1826</t>
  </si>
  <si>
    <t>朱美钰</t>
  </si>
  <si>
    <t>411330********1848</t>
  </si>
  <si>
    <t>弟弟</t>
  </si>
  <si>
    <t>朱子强</t>
  </si>
  <si>
    <t>411330********183X</t>
  </si>
  <si>
    <t>李善川</t>
  </si>
  <si>
    <t>411302********5791</t>
  </si>
  <si>
    <t>166*****899</t>
  </si>
  <si>
    <t xml:space="preserve">卓越漫香湖
</t>
  </si>
  <si>
    <t>王林润</t>
  </si>
  <si>
    <t>412924********0136</t>
  </si>
  <si>
    <t>186*****840</t>
  </si>
  <si>
    <t>潘红英</t>
  </si>
  <si>
    <t>412924********0147</t>
  </si>
  <si>
    <t>王雅稳</t>
  </si>
  <si>
    <t>411303********0492</t>
  </si>
  <si>
    <t>包书伟</t>
  </si>
  <si>
    <t>412924********2229</t>
  </si>
  <si>
    <t>139*****460</t>
  </si>
  <si>
    <t>谷召龙</t>
  </si>
  <si>
    <t>412901********0037</t>
  </si>
  <si>
    <t>张嘉祎</t>
  </si>
  <si>
    <t>411381********5927</t>
  </si>
  <si>
    <t>131*****651</t>
  </si>
  <si>
    <t>尹成喜</t>
  </si>
  <si>
    <t>411381********6759</t>
  </si>
  <si>
    <t>尹家和</t>
  </si>
  <si>
    <t>411303********0182</t>
  </si>
  <si>
    <t>甄冉</t>
  </si>
  <si>
    <t>412921********2534</t>
  </si>
  <si>
    <t>187*****217</t>
  </si>
  <si>
    <t>何新芳</t>
  </si>
  <si>
    <t>412921********2463</t>
  </si>
  <si>
    <t>甄飞尧</t>
  </si>
  <si>
    <t>411326********2419</t>
  </si>
  <si>
    <t>韩朝阳</t>
  </si>
  <si>
    <t>412931********0116</t>
  </si>
  <si>
    <t>135*****676</t>
  </si>
  <si>
    <t>张荣焕</t>
  </si>
  <si>
    <t>412931********2761</t>
  </si>
  <si>
    <t>韩岳明</t>
  </si>
  <si>
    <t>411328********277X</t>
  </si>
  <si>
    <t>杜建英</t>
  </si>
  <si>
    <t>411302********1328</t>
  </si>
  <si>
    <t>139*****727</t>
  </si>
  <si>
    <t>屠皓天</t>
  </si>
  <si>
    <t>411302********0456</t>
  </si>
  <si>
    <t>屠三刚</t>
  </si>
  <si>
    <t>412901********201X</t>
  </si>
  <si>
    <t>187*****977</t>
  </si>
  <si>
    <t>刘喜凤</t>
  </si>
  <si>
    <t>412901********2008</t>
  </si>
  <si>
    <t>王淞平</t>
  </si>
  <si>
    <t>411329********0011</t>
  </si>
  <si>
    <t>166*****967</t>
  </si>
  <si>
    <t>李信雅</t>
  </si>
  <si>
    <t>411329********0023</t>
  </si>
  <si>
    <t>王翊宁</t>
  </si>
  <si>
    <t>411327********0077</t>
  </si>
  <si>
    <t>刘惠</t>
  </si>
  <si>
    <t>412928********0040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</si>
</sst>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22"/>
      <name val="宋体"/>
      <charset val="134"/>
      <scheme val="major"/>
    </font>
    <font>
      <b/>
      <sz val="12"/>
      <name val="宋体"/>
      <charset val="134"/>
      <scheme val="minor"/>
    </font>
    <font>
      <sz val="12"/>
      <name val="仿宋"/>
      <charset val="134"/>
    </font>
    <font>
      <b/>
      <sz val="1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50" applyFont="1" applyFill="1" applyBorder="1" applyAlignment="1" applyProtection="1">
      <alignment horizontal="center" vertical="center"/>
    </xf>
    <xf numFmtId="49" fontId="3" fillId="0" borderId="1" xfId="5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 applyProtection="1">
      <alignment horizontal="center" vertical="center"/>
      <protection locked="0"/>
    </xf>
    <xf numFmtId="49" fontId="3" fillId="0" borderId="7" xfId="50" applyNumberFormat="1" applyFont="1" applyFill="1" applyBorder="1" applyAlignment="1" applyProtection="1">
      <alignment horizontal="center" vertical="center"/>
      <protection locked="0"/>
    </xf>
    <xf numFmtId="49" fontId="3" fillId="0" borderId="8" xfId="50" applyNumberFormat="1" applyFont="1" applyFill="1" applyBorder="1" applyAlignment="1" applyProtection="1">
      <alignment horizontal="center" vertical="center"/>
      <protection locked="0"/>
    </xf>
    <xf numFmtId="49" fontId="3" fillId="0" borderId="9" xfId="50" applyNumberFormat="1" applyFont="1" applyFill="1" applyBorder="1" applyAlignment="1" applyProtection="1">
      <alignment horizontal="center" vertical="center"/>
      <protection locked="0"/>
    </xf>
    <xf numFmtId="49" fontId="3" fillId="0" borderId="1" xfId="51" applyNumberFormat="1" applyFont="1" applyFill="1" applyBorder="1" applyAlignment="1">
      <alignment horizontal="center" vertical="center"/>
    </xf>
    <xf numFmtId="0" fontId="3" fillId="0" borderId="1" xfId="52" applyFont="1" applyFill="1" applyBorder="1" applyAlignment="1" applyProtection="1">
      <alignment horizontal="center" vertical="center"/>
    </xf>
    <xf numFmtId="49" fontId="3" fillId="0" borderId="1" xfId="52" applyNumberFormat="1" applyFont="1" applyFill="1" applyBorder="1" applyAlignment="1" applyProtection="1">
      <alignment horizontal="center" vertical="center"/>
    </xf>
    <xf numFmtId="49" fontId="3" fillId="0" borderId="1" xfId="51" applyNumberFormat="1" applyFont="1" applyFill="1" applyBorder="1" applyAlignment="1" applyProtection="1">
      <alignment horizontal="center" vertical="center"/>
      <protection locked="0"/>
    </xf>
    <xf numFmtId="49" fontId="3" fillId="0" borderId="7" xfId="51" applyNumberFormat="1" applyFont="1" applyFill="1" applyBorder="1" applyAlignment="1" applyProtection="1">
      <alignment horizontal="center" vertical="center"/>
      <protection locked="0"/>
    </xf>
    <xf numFmtId="49" fontId="3" fillId="0" borderId="8" xfId="51" applyNumberFormat="1" applyFont="1" applyFill="1" applyBorder="1" applyAlignment="1" applyProtection="1">
      <alignment horizontal="center" vertical="center"/>
      <protection locked="0"/>
    </xf>
    <xf numFmtId="0" fontId="3" fillId="0" borderId="1" xfId="53" applyFont="1" applyFill="1" applyBorder="1" applyAlignment="1">
      <alignment horizontal="center" vertical="center" wrapText="1"/>
    </xf>
    <xf numFmtId="0" fontId="3" fillId="0" borderId="1" xfId="53" applyFont="1" applyFill="1" applyBorder="1" applyAlignment="1" applyProtection="1">
      <alignment horizontal="center" vertical="center"/>
    </xf>
    <xf numFmtId="49" fontId="3" fillId="0" borderId="1" xfId="53" applyNumberFormat="1" applyFont="1" applyFill="1" applyBorder="1" applyAlignment="1" applyProtection="1">
      <alignment horizontal="center" vertical="center"/>
    </xf>
    <xf numFmtId="49" fontId="3" fillId="0" borderId="9" xfId="51" applyNumberFormat="1" applyFont="1" applyFill="1" applyBorder="1" applyAlignment="1" applyProtection="1">
      <alignment horizontal="center" vertical="center"/>
      <protection locked="0"/>
    </xf>
    <xf numFmtId="49" fontId="3" fillId="0" borderId="1" xfId="49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 applyProtection="1">
      <alignment horizontal="center" vertical="center"/>
    </xf>
    <xf numFmtId="49" fontId="3" fillId="0" borderId="1" xfId="49" applyNumberFormat="1" applyFont="1" applyFill="1" applyBorder="1" applyAlignment="1" applyProtection="1">
      <alignment horizontal="center" vertical="center"/>
      <protection locked="0"/>
    </xf>
    <xf numFmtId="0" fontId="3" fillId="0" borderId="1" xfId="54" applyFont="1" applyFill="1" applyBorder="1" applyAlignment="1">
      <alignment horizontal="center" vertical="center"/>
    </xf>
    <xf numFmtId="0" fontId="3" fillId="0" borderId="1" xfId="54" applyFont="1" applyFill="1" applyBorder="1" applyAlignment="1" applyProtection="1">
      <alignment horizontal="center" vertical="center"/>
    </xf>
    <xf numFmtId="49" fontId="3" fillId="0" borderId="1" xfId="54" applyNumberFormat="1" applyFont="1" applyFill="1" applyBorder="1" applyAlignment="1" applyProtection="1">
      <alignment horizontal="center" vertical="center"/>
    </xf>
    <xf numFmtId="49" fontId="3" fillId="0" borderId="1" xfId="54" applyNumberFormat="1" applyFont="1" applyFill="1" applyBorder="1" applyAlignment="1" applyProtection="1">
      <alignment horizontal="center" vertical="center"/>
      <protection locked="0"/>
    </xf>
    <xf numFmtId="49" fontId="3" fillId="0" borderId="7" xfId="54" applyNumberFormat="1" applyFont="1" applyFill="1" applyBorder="1" applyAlignment="1" applyProtection="1">
      <alignment horizontal="center" vertical="center"/>
      <protection locked="0"/>
    </xf>
    <xf numFmtId="49" fontId="3" fillId="0" borderId="8" xfId="54" applyNumberFormat="1" applyFont="1" applyFill="1" applyBorder="1" applyAlignment="1" applyProtection="1">
      <alignment horizontal="center" vertical="center"/>
      <protection locked="0"/>
    </xf>
    <xf numFmtId="49" fontId="3" fillId="0" borderId="9" xfId="54" applyNumberFormat="1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Fill="1" applyBorder="1" applyAlignment="1" applyProtection="1">
      <alignment horizontal="center" vertical="center"/>
      <protection locked="0"/>
    </xf>
    <xf numFmtId="49" fontId="3" fillId="0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 applyProtection="1">
      <alignment horizontal="center" vertical="center"/>
      <protection locked="0"/>
    </xf>
    <xf numFmtId="49" fontId="3" fillId="0" borderId="7" xfId="52" applyNumberFormat="1" applyFont="1" applyFill="1" applyBorder="1" applyAlignment="1" applyProtection="1">
      <alignment horizontal="center" vertical="center"/>
      <protection locked="0"/>
    </xf>
    <xf numFmtId="49" fontId="3" fillId="0" borderId="9" xfId="52" applyNumberFormat="1" applyFont="1" applyFill="1" applyBorder="1" applyAlignment="1" applyProtection="1">
      <alignment horizontal="center" vertical="center"/>
      <protection locked="0"/>
    </xf>
    <xf numFmtId="176" fontId="3" fillId="0" borderId="7" xfId="0" applyNumberFormat="1" applyFont="1" applyFill="1" applyBorder="1" applyAlignment="1" applyProtection="1">
      <alignment horizontal="center" vertical="center"/>
      <protection locked="0"/>
    </xf>
    <xf numFmtId="176" fontId="3" fillId="0" borderId="8" xfId="0" applyNumberFormat="1" applyFont="1" applyFill="1" applyBorder="1" applyAlignment="1" applyProtection="1">
      <alignment horizontal="center" vertical="center"/>
      <protection locked="0"/>
    </xf>
    <xf numFmtId="176" fontId="3" fillId="0" borderId="9" xfId="0" applyNumberFormat="1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  <protection locked="0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50" applyNumberFormat="1" applyFont="1" applyFill="1" applyBorder="1" applyAlignment="1" applyProtection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0" fontId="3" fillId="0" borderId="1" xfId="49" applyNumberFormat="1" applyFont="1" applyFill="1" applyBorder="1" applyAlignment="1" applyProtection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50" applyNumberFormat="1" applyFont="1" applyFill="1" applyBorder="1" applyAlignment="1" applyProtection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4 2" xfId="50"/>
    <cellStyle name="常规 2 2 2" xfId="51"/>
    <cellStyle name="常规 2 3" xfId="52"/>
    <cellStyle name="常规 3" xfId="53"/>
    <cellStyle name="常规_Sheet1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1"/>
  <sheetViews>
    <sheetView tabSelected="1" workbookViewId="0">
      <selection activeCell="A1" sqref="A1:O1"/>
    </sheetView>
  </sheetViews>
  <sheetFormatPr defaultColWidth="9" defaultRowHeight="13.5"/>
  <cols>
    <col min="1" max="1" width="6.875" customWidth="1"/>
    <col min="2" max="2" width="10.75" customWidth="1"/>
    <col min="4" max="4" width="19.875" customWidth="1"/>
    <col min="5" max="5" width="13.625" customWidth="1"/>
    <col min="7" max="13" width="6.625" customWidth="1"/>
    <col min="14" max="14" width="10.875" customWidth="1"/>
    <col min="15" max="15" width="11.75" customWidth="1"/>
  </cols>
  <sheetData>
    <row r="1" ht="60" customHeight="1" spans="1:15">
      <c r="A1" s="1" t="s">
        <v>0</v>
      </c>
      <c r="B1" s="1"/>
      <c r="C1" s="1"/>
      <c r="D1" s="1"/>
      <c r="E1" s="1"/>
      <c r="F1" s="1"/>
      <c r="G1" s="2"/>
      <c r="H1" s="3"/>
      <c r="I1" s="1"/>
      <c r="J1" s="1"/>
      <c r="K1" s="1"/>
      <c r="L1" s="1"/>
      <c r="M1" s="1"/>
      <c r="N1" s="69"/>
      <c r="O1" s="69"/>
    </row>
    <row r="2" ht="22" customHeight="1" spans="1:15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1"/>
      <c r="I2" s="70"/>
      <c r="J2" s="70"/>
      <c r="K2" s="70"/>
      <c r="L2" s="70"/>
      <c r="M2" s="70"/>
      <c r="N2" s="5" t="s">
        <v>8</v>
      </c>
      <c r="O2" s="5"/>
    </row>
    <row r="3" ht="22" customHeight="1" spans="1:15">
      <c r="A3" s="4"/>
      <c r="B3" s="5"/>
      <c r="C3" s="6"/>
      <c r="D3" s="7"/>
      <c r="E3" s="8"/>
      <c r="F3" s="12"/>
      <c r="G3" s="13" t="s">
        <v>9</v>
      </c>
      <c r="H3" s="14"/>
      <c r="I3" s="71" t="s">
        <v>10</v>
      </c>
      <c r="J3" s="71"/>
      <c r="K3" s="5" t="s">
        <v>11</v>
      </c>
      <c r="L3" s="5"/>
      <c r="M3" s="5" t="s">
        <v>12</v>
      </c>
      <c r="N3" s="5"/>
      <c r="O3" s="5"/>
    </row>
    <row r="4" ht="22" customHeight="1" spans="1:15">
      <c r="A4" s="4"/>
      <c r="B4" s="5"/>
      <c r="C4" s="6"/>
      <c r="D4" s="7"/>
      <c r="E4" s="8"/>
      <c r="F4" s="15"/>
      <c r="G4" s="10" t="s">
        <v>13</v>
      </c>
      <c r="H4" s="11" t="s">
        <v>14</v>
      </c>
      <c r="I4" s="70" t="s">
        <v>15</v>
      </c>
      <c r="J4" s="70" t="s">
        <v>14</v>
      </c>
      <c r="K4" s="70" t="s">
        <v>16</v>
      </c>
      <c r="L4" s="70" t="s">
        <v>14</v>
      </c>
      <c r="M4" s="5"/>
      <c r="N4" s="5"/>
      <c r="O4" s="5"/>
    </row>
    <row r="5" ht="21" customHeight="1" spans="1:15">
      <c r="A5" s="16" t="s">
        <v>17</v>
      </c>
      <c r="B5" s="17"/>
      <c r="C5" s="17"/>
      <c r="D5" s="17"/>
      <c r="E5" s="17"/>
      <c r="F5" s="17"/>
      <c r="G5" s="18"/>
      <c r="H5" s="17"/>
      <c r="I5" s="17"/>
      <c r="J5" s="17"/>
      <c r="K5" s="17"/>
      <c r="L5" s="17"/>
      <c r="M5" s="17"/>
      <c r="N5" s="17"/>
      <c r="O5" s="72"/>
    </row>
    <row r="6" ht="21" customHeight="1" spans="1:15">
      <c r="A6" s="19">
        <v>1</v>
      </c>
      <c r="B6" s="19" t="s">
        <v>18</v>
      </c>
      <c r="C6" s="19" t="s">
        <v>19</v>
      </c>
      <c r="D6" s="19" t="s">
        <v>20</v>
      </c>
      <c r="E6" s="19" t="s">
        <v>21</v>
      </c>
      <c r="F6" s="19" t="s">
        <v>22</v>
      </c>
      <c r="G6" s="20">
        <v>2023</v>
      </c>
      <c r="H6" s="21">
        <v>20</v>
      </c>
      <c r="I6" s="19">
        <v>2</v>
      </c>
      <c r="J6" s="19">
        <v>20</v>
      </c>
      <c r="K6" s="19">
        <v>3</v>
      </c>
      <c r="L6" s="19">
        <v>15</v>
      </c>
      <c r="M6" s="19">
        <v>55</v>
      </c>
      <c r="N6" s="73" t="s">
        <v>23</v>
      </c>
      <c r="O6" s="73"/>
    </row>
    <row r="7" ht="21" customHeight="1" spans="1:15">
      <c r="A7" s="19"/>
      <c r="B7" s="19" t="s">
        <v>24</v>
      </c>
      <c r="C7" s="19" t="s">
        <v>25</v>
      </c>
      <c r="D7" s="19" t="s">
        <v>26</v>
      </c>
      <c r="E7" s="19"/>
      <c r="F7" s="19"/>
      <c r="G7" s="20"/>
      <c r="H7" s="22"/>
      <c r="I7" s="19"/>
      <c r="J7" s="19"/>
      <c r="K7" s="19"/>
      <c r="L7" s="19"/>
      <c r="M7" s="19"/>
      <c r="N7" s="73"/>
      <c r="O7" s="73"/>
    </row>
    <row r="8" ht="21" customHeight="1" spans="1:15">
      <c r="A8" s="19"/>
      <c r="B8" s="19" t="s">
        <v>27</v>
      </c>
      <c r="C8" s="19" t="s">
        <v>28</v>
      </c>
      <c r="D8" s="19" t="s">
        <v>29</v>
      </c>
      <c r="E8" s="19"/>
      <c r="F8" s="19"/>
      <c r="G8" s="20"/>
      <c r="H8" s="22"/>
      <c r="I8" s="19"/>
      <c r="J8" s="19"/>
      <c r="K8" s="19"/>
      <c r="L8" s="19"/>
      <c r="M8" s="19"/>
      <c r="N8" s="73"/>
      <c r="O8" s="73"/>
    </row>
    <row r="9" ht="21" customHeight="1" spans="1:15">
      <c r="A9" s="23" t="s">
        <v>30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74"/>
    </row>
    <row r="10" ht="21" customHeight="1" spans="1:15">
      <c r="A10" s="24">
        <f>MAX($A$9:A9)+1</f>
        <v>1</v>
      </c>
      <c r="B10" s="25" t="s">
        <v>18</v>
      </c>
      <c r="C10" s="26" t="s">
        <v>31</v>
      </c>
      <c r="D10" s="27" t="s">
        <v>32</v>
      </c>
      <c r="E10" s="19" t="s">
        <v>33</v>
      </c>
      <c r="F10" s="19"/>
      <c r="G10" s="20">
        <v>2019.06</v>
      </c>
      <c r="H10" s="22">
        <v>50</v>
      </c>
      <c r="I10" s="19">
        <v>4</v>
      </c>
      <c r="J10" s="19">
        <v>40</v>
      </c>
      <c r="K10" s="19">
        <v>3</v>
      </c>
      <c r="L10" s="19">
        <v>15</v>
      </c>
      <c r="M10" s="19">
        <v>100</v>
      </c>
      <c r="N10" s="73" t="s">
        <v>34</v>
      </c>
      <c r="O10" s="73" t="s">
        <v>23</v>
      </c>
    </row>
    <row r="11" ht="21" customHeight="1" spans="1:15">
      <c r="A11" s="28"/>
      <c r="B11" s="25" t="s">
        <v>24</v>
      </c>
      <c r="C11" s="26" t="s">
        <v>35</v>
      </c>
      <c r="D11" s="27" t="s">
        <v>36</v>
      </c>
      <c r="E11" s="19"/>
      <c r="F11" s="19"/>
      <c r="G11" s="20"/>
      <c r="H11" s="22"/>
      <c r="I11" s="19"/>
      <c r="J11" s="19"/>
      <c r="K11" s="19"/>
      <c r="L11" s="19"/>
      <c r="M11" s="19"/>
      <c r="N11" s="73"/>
      <c r="O11" s="73"/>
    </row>
    <row r="12" ht="21" customHeight="1" spans="1:15">
      <c r="A12" s="29"/>
      <c r="B12" s="25" t="s">
        <v>37</v>
      </c>
      <c r="C12" s="26" t="s">
        <v>38</v>
      </c>
      <c r="D12" s="27" t="s">
        <v>39</v>
      </c>
      <c r="E12" s="19"/>
      <c r="F12" s="19"/>
      <c r="G12" s="20"/>
      <c r="H12" s="22"/>
      <c r="I12" s="19"/>
      <c r="J12" s="19"/>
      <c r="K12" s="19"/>
      <c r="L12" s="19"/>
      <c r="M12" s="19"/>
      <c r="N12" s="73"/>
      <c r="O12" s="73"/>
    </row>
    <row r="13" ht="21" customHeight="1" spans="1:15">
      <c r="A13" s="24">
        <f>MAX($A$9:A12)+1</f>
        <v>2</v>
      </c>
      <c r="B13" s="30" t="s">
        <v>18</v>
      </c>
      <c r="C13" s="27" t="s">
        <v>40</v>
      </c>
      <c r="D13" s="27" t="s">
        <v>41</v>
      </c>
      <c r="E13" s="31" t="s">
        <v>42</v>
      </c>
      <c r="F13" s="32"/>
      <c r="G13" s="20">
        <v>2018</v>
      </c>
      <c r="H13" s="21">
        <v>50</v>
      </c>
      <c r="I13" s="19">
        <v>3</v>
      </c>
      <c r="J13" s="19">
        <v>30</v>
      </c>
      <c r="K13" s="19">
        <v>3</v>
      </c>
      <c r="L13" s="19">
        <v>15</v>
      </c>
      <c r="M13" s="19">
        <v>95</v>
      </c>
      <c r="N13" s="73" t="s">
        <v>23</v>
      </c>
      <c r="O13" s="73"/>
    </row>
    <row r="14" ht="21" customHeight="1" spans="1:15">
      <c r="A14" s="28"/>
      <c r="B14" s="30" t="s">
        <v>27</v>
      </c>
      <c r="C14" s="27" t="s">
        <v>43</v>
      </c>
      <c r="D14" s="27" t="s">
        <v>44</v>
      </c>
      <c r="E14" s="31"/>
      <c r="F14" s="33"/>
      <c r="G14" s="20"/>
      <c r="H14" s="22"/>
      <c r="I14" s="19"/>
      <c r="J14" s="19"/>
      <c r="K14" s="19"/>
      <c r="L14" s="19"/>
      <c r="M14" s="19"/>
      <c r="N14" s="73"/>
      <c r="O14" s="73"/>
    </row>
    <row r="15" ht="21" customHeight="1" spans="1:15">
      <c r="A15" s="29"/>
      <c r="B15" s="30" t="s">
        <v>27</v>
      </c>
      <c r="C15" s="27" t="s">
        <v>45</v>
      </c>
      <c r="D15" s="27" t="s">
        <v>46</v>
      </c>
      <c r="E15" s="31"/>
      <c r="F15" s="34"/>
      <c r="G15" s="20"/>
      <c r="H15" s="22"/>
      <c r="I15" s="19"/>
      <c r="J15" s="19"/>
      <c r="K15" s="19"/>
      <c r="L15" s="19"/>
      <c r="M15" s="19"/>
      <c r="N15" s="73"/>
      <c r="O15" s="73"/>
    </row>
    <row r="16" ht="21" customHeight="1" spans="1:15">
      <c r="A16" s="24">
        <f>MAX($A$9:A15)+1</f>
        <v>3</v>
      </c>
      <c r="B16" s="35" t="s">
        <v>18</v>
      </c>
      <c r="C16" s="36" t="s">
        <v>47</v>
      </c>
      <c r="D16" s="37" t="s">
        <v>48</v>
      </c>
      <c r="E16" s="38" t="s">
        <v>49</v>
      </c>
      <c r="F16" s="39"/>
      <c r="G16" s="20">
        <v>2018.03</v>
      </c>
      <c r="H16" s="21">
        <v>50</v>
      </c>
      <c r="I16" s="19">
        <v>2</v>
      </c>
      <c r="J16" s="19">
        <v>20</v>
      </c>
      <c r="K16" s="19">
        <v>6</v>
      </c>
      <c r="L16" s="19">
        <v>20</v>
      </c>
      <c r="M16" s="19">
        <v>90</v>
      </c>
      <c r="N16" s="73" t="s">
        <v>50</v>
      </c>
      <c r="O16" s="73" t="s">
        <v>23</v>
      </c>
    </row>
    <row r="17" ht="21" customHeight="1" spans="1:15">
      <c r="A17" s="28"/>
      <c r="B17" s="35" t="s">
        <v>24</v>
      </c>
      <c r="C17" s="36" t="s">
        <v>51</v>
      </c>
      <c r="D17" s="37" t="s">
        <v>52</v>
      </c>
      <c r="E17" s="38"/>
      <c r="F17" s="40"/>
      <c r="G17" s="20"/>
      <c r="H17" s="22"/>
      <c r="I17" s="19"/>
      <c r="J17" s="19"/>
      <c r="K17" s="19"/>
      <c r="L17" s="19"/>
      <c r="M17" s="19"/>
      <c r="N17" s="73"/>
      <c r="O17" s="73"/>
    </row>
    <row r="18" ht="21" customHeight="1" spans="1:15">
      <c r="A18" s="28"/>
      <c r="B18" s="41" t="s">
        <v>37</v>
      </c>
      <c r="C18" s="42" t="s">
        <v>53</v>
      </c>
      <c r="D18" s="43" t="s">
        <v>54</v>
      </c>
      <c r="E18" s="38"/>
      <c r="F18" s="40"/>
      <c r="G18" s="20"/>
      <c r="H18" s="22"/>
      <c r="I18" s="19"/>
      <c r="J18" s="19"/>
      <c r="K18" s="19"/>
      <c r="L18" s="19"/>
      <c r="M18" s="19"/>
      <c r="N18" s="73"/>
      <c r="O18" s="73"/>
    </row>
    <row r="19" ht="21" customHeight="1" spans="1:15">
      <c r="A19" s="28"/>
      <c r="B19" s="41" t="s">
        <v>55</v>
      </c>
      <c r="C19" s="42" t="s">
        <v>56</v>
      </c>
      <c r="D19" s="43" t="s">
        <v>57</v>
      </c>
      <c r="E19" s="38"/>
      <c r="F19" s="40"/>
      <c r="G19" s="20"/>
      <c r="H19" s="22"/>
      <c r="I19" s="19"/>
      <c r="J19" s="19"/>
      <c r="K19" s="19"/>
      <c r="L19" s="19"/>
      <c r="M19" s="19"/>
      <c r="N19" s="73"/>
      <c r="O19" s="73"/>
    </row>
    <row r="20" ht="21" customHeight="1" spans="1:15">
      <c r="A20" s="28"/>
      <c r="B20" s="41" t="s">
        <v>58</v>
      </c>
      <c r="C20" s="42" t="s">
        <v>59</v>
      </c>
      <c r="D20" s="43" t="s">
        <v>60</v>
      </c>
      <c r="E20" s="38"/>
      <c r="F20" s="40"/>
      <c r="G20" s="20"/>
      <c r="H20" s="22"/>
      <c r="I20" s="19"/>
      <c r="J20" s="19"/>
      <c r="K20" s="19"/>
      <c r="L20" s="19"/>
      <c r="M20" s="19"/>
      <c r="N20" s="73"/>
      <c r="O20" s="73"/>
    </row>
    <row r="21" ht="21" customHeight="1" spans="1:15">
      <c r="A21" s="29"/>
      <c r="B21" s="41" t="s">
        <v>61</v>
      </c>
      <c r="C21" s="42" t="s">
        <v>62</v>
      </c>
      <c r="D21" s="43" t="s">
        <v>63</v>
      </c>
      <c r="E21" s="38"/>
      <c r="F21" s="44"/>
      <c r="G21" s="20"/>
      <c r="H21" s="22"/>
      <c r="I21" s="19"/>
      <c r="J21" s="19"/>
      <c r="K21" s="19"/>
      <c r="L21" s="19"/>
      <c r="M21" s="19"/>
      <c r="N21" s="73"/>
      <c r="O21" s="73"/>
    </row>
    <row r="22" ht="22.5" customHeight="1" spans="1:15">
      <c r="A22" s="24">
        <f>MAX($A$9:A21)+1</f>
        <v>4</v>
      </c>
      <c r="B22" s="45" t="s">
        <v>18</v>
      </c>
      <c r="C22" s="46" t="s">
        <v>64</v>
      </c>
      <c r="D22" s="46" t="s">
        <v>65</v>
      </c>
      <c r="E22" s="47" t="s">
        <v>66</v>
      </c>
      <c r="F22" s="47"/>
      <c r="G22" s="20">
        <v>2020</v>
      </c>
      <c r="H22" s="21">
        <v>50</v>
      </c>
      <c r="I22" s="19">
        <v>2</v>
      </c>
      <c r="J22" s="19">
        <v>20</v>
      </c>
      <c r="K22" s="19">
        <v>4</v>
      </c>
      <c r="L22" s="19">
        <v>20</v>
      </c>
      <c r="M22" s="19">
        <v>90</v>
      </c>
      <c r="N22" s="73" t="s">
        <v>67</v>
      </c>
      <c r="O22" s="73" t="s">
        <v>50</v>
      </c>
    </row>
    <row r="23" ht="22.5" customHeight="1" spans="1:15">
      <c r="A23" s="28"/>
      <c r="B23" s="45" t="s">
        <v>24</v>
      </c>
      <c r="C23" s="46" t="s">
        <v>68</v>
      </c>
      <c r="D23" s="46" t="s">
        <v>69</v>
      </c>
      <c r="E23" s="47"/>
      <c r="F23" s="47"/>
      <c r="G23" s="20"/>
      <c r="H23" s="22"/>
      <c r="I23" s="19"/>
      <c r="J23" s="19"/>
      <c r="K23" s="19"/>
      <c r="L23" s="19"/>
      <c r="M23" s="19"/>
      <c r="N23" s="73"/>
      <c r="O23" s="73"/>
    </row>
    <row r="24" ht="22.5" customHeight="1" spans="1:15">
      <c r="A24" s="28"/>
      <c r="B24" s="45" t="s">
        <v>37</v>
      </c>
      <c r="C24" s="46" t="s">
        <v>70</v>
      </c>
      <c r="D24" s="46" t="s">
        <v>71</v>
      </c>
      <c r="E24" s="47"/>
      <c r="F24" s="47"/>
      <c r="G24" s="20"/>
      <c r="H24" s="22"/>
      <c r="I24" s="19"/>
      <c r="J24" s="19"/>
      <c r="K24" s="19"/>
      <c r="L24" s="19"/>
      <c r="M24" s="19"/>
      <c r="N24" s="73"/>
      <c r="O24" s="73"/>
    </row>
    <row r="25" ht="22.5" customHeight="1" spans="1:15">
      <c r="A25" s="29"/>
      <c r="B25" s="45" t="s">
        <v>37</v>
      </c>
      <c r="C25" s="46" t="s">
        <v>72</v>
      </c>
      <c r="D25" s="46" t="s">
        <v>73</v>
      </c>
      <c r="E25" s="47"/>
      <c r="F25" s="47"/>
      <c r="G25" s="20"/>
      <c r="H25" s="22"/>
      <c r="I25" s="19"/>
      <c r="J25" s="19"/>
      <c r="K25" s="19"/>
      <c r="L25" s="19"/>
      <c r="M25" s="19"/>
      <c r="N25" s="73"/>
      <c r="O25" s="73"/>
    </row>
    <row r="26" ht="22.5" customHeight="1" spans="1:15">
      <c r="A26" s="24">
        <f>MAX($A$9:A25)+1</f>
        <v>5</v>
      </c>
      <c r="B26" s="19" t="s">
        <v>18</v>
      </c>
      <c r="C26" s="19" t="s">
        <v>74</v>
      </c>
      <c r="D26" s="19" t="s">
        <v>75</v>
      </c>
      <c r="E26" s="19" t="s">
        <v>76</v>
      </c>
      <c r="F26" s="19"/>
      <c r="G26" s="20">
        <v>2021.1</v>
      </c>
      <c r="H26" s="21">
        <v>40</v>
      </c>
      <c r="I26" s="19">
        <v>3</v>
      </c>
      <c r="J26" s="19">
        <v>30</v>
      </c>
      <c r="K26" s="19">
        <v>4</v>
      </c>
      <c r="L26" s="19">
        <v>20</v>
      </c>
      <c r="M26" s="19">
        <v>90</v>
      </c>
      <c r="N26" s="73" t="s">
        <v>50</v>
      </c>
      <c r="O26" s="73"/>
    </row>
    <row r="27" ht="22.5" customHeight="1" spans="1:15">
      <c r="A27" s="28"/>
      <c r="B27" s="19" t="s">
        <v>24</v>
      </c>
      <c r="C27" s="19" t="s">
        <v>77</v>
      </c>
      <c r="D27" s="19" t="s">
        <v>78</v>
      </c>
      <c r="E27" s="19"/>
      <c r="F27" s="19"/>
      <c r="G27" s="20"/>
      <c r="H27" s="22"/>
      <c r="I27" s="19"/>
      <c r="J27" s="19"/>
      <c r="K27" s="19"/>
      <c r="L27" s="19"/>
      <c r="M27" s="19"/>
      <c r="N27" s="73"/>
      <c r="O27" s="73"/>
    </row>
    <row r="28" ht="22.5" customHeight="1" spans="1:15">
      <c r="A28" s="28"/>
      <c r="B28" s="19" t="s">
        <v>37</v>
      </c>
      <c r="C28" s="19" t="s">
        <v>79</v>
      </c>
      <c r="D28" s="19" t="s">
        <v>80</v>
      </c>
      <c r="E28" s="19"/>
      <c r="F28" s="19"/>
      <c r="G28" s="20"/>
      <c r="H28" s="22"/>
      <c r="I28" s="19"/>
      <c r="J28" s="19"/>
      <c r="K28" s="19"/>
      <c r="L28" s="19"/>
      <c r="M28" s="19"/>
      <c r="N28" s="73"/>
      <c r="O28" s="73"/>
    </row>
    <row r="29" ht="22.5" customHeight="1" spans="1:15">
      <c r="A29" s="29"/>
      <c r="B29" s="19" t="s">
        <v>27</v>
      </c>
      <c r="C29" s="19" t="s">
        <v>81</v>
      </c>
      <c r="D29" s="19" t="s">
        <v>82</v>
      </c>
      <c r="E29" s="19"/>
      <c r="F29" s="19"/>
      <c r="G29" s="20"/>
      <c r="H29" s="22"/>
      <c r="I29" s="19"/>
      <c r="J29" s="19"/>
      <c r="K29" s="19"/>
      <c r="L29" s="19"/>
      <c r="M29" s="19"/>
      <c r="N29" s="73"/>
      <c r="O29" s="73"/>
    </row>
    <row r="30" ht="22.5" customHeight="1" spans="1:15">
      <c r="A30" s="24">
        <f>MAX($A$9:A29)+1</f>
        <v>6</v>
      </c>
      <c r="B30" s="19" t="s">
        <v>18</v>
      </c>
      <c r="C30" s="19" t="s">
        <v>83</v>
      </c>
      <c r="D30" s="19" t="s">
        <v>84</v>
      </c>
      <c r="E30" s="19" t="s">
        <v>85</v>
      </c>
      <c r="F30" s="19"/>
      <c r="G30" s="20">
        <v>2021.11</v>
      </c>
      <c r="H30" s="21">
        <v>40</v>
      </c>
      <c r="I30" s="19">
        <v>3</v>
      </c>
      <c r="J30" s="19">
        <v>30</v>
      </c>
      <c r="K30" s="19">
        <v>4</v>
      </c>
      <c r="L30" s="19">
        <v>20</v>
      </c>
      <c r="M30" s="19">
        <v>90</v>
      </c>
      <c r="N30" s="73" t="s">
        <v>23</v>
      </c>
      <c r="O30" s="73" t="s">
        <v>50</v>
      </c>
    </row>
    <row r="31" ht="22.5" customHeight="1" spans="1:15">
      <c r="A31" s="28"/>
      <c r="B31" s="19" t="s">
        <v>24</v>
      </c>
      <c r="C31" s="19" t="s">
        <v>86</v>
      </c>
      <c r="D31" s="19" t="s">
        <v>87</v>
      </c>
      <c r="E31" s="19"/>
      <c r="F31" s="19"/>
      <c r="G31" s="20"/>
      <c r="H31" s="22"/>
      <c r="I31" s="19"/>
      <c r="J31" s="19"/>
      <c r="K31" s="19"/>
      <c r="L31" s="19"/>
      <c r="M31" s="19"/>
      <c r="N31" s="73"/>
      <c r="O31" s="73"/>
    </row>
    <row r="32" ht="22.5" customHeight="1" spans="1:15">
      <c r="A32" s="28"/>
      <c r="B32" s="19" t="s">
        <v>37</v>
      </c>
      <c r="C32" s="19" t="s">
        <v>88</v>
      </c>
      <c r="D32" s="19" t="s">
        <v>89</v>
      </c>
      <c r="E32" s="19"/>
      <c r="F32" s="19"/>
      <c r="G32" s="20"/>
      <c r="H32" s="22"/>
      <c r="I32" s="19"/>
      <c r="J32" s="19"/>
      <c r="K32" s="19"/>
      <c r="L32" s="19"/>
      <c r="M32" s="19"/>
      <c r="N32" s="73"/>
      <c r="O32" s="73"/>
    </row>
    <row r="33" ht="22.5" customHeight="1" spans="1:15">
      <c r="A33" s="29"/>
      <c r="B33" s="19" t="s">
        <v>27</v>
      </c>
      <c r="C33" s="19" t="s">
        <v>90</v>
      </c>
      <c r="D33" s="19" t="s">
        <v>91</v>
      </c>
      <c r="E33" s="19"/>
      <c r="F33" s="19"/>
      <c r="G33" s="20"/>
      <c r="H33" s="22"/>
      <c r="I33" s="19"/>
      <c r="J33" s="19"/>
      <c r="K33" s="19"/>
      <c r="L33" s="19"/>
      <c r="M33" s="19"/>
      <c r="N33" s="73"/>
      <c r="O33" s="73"/>
    </row>
    <row r="34" ht="22.5" customHeight="1" spans="1:15">
      <c r="A34" s="24">
        <f>MAX($A$9:A33)+1</f>
        <v>7</v>
      </c>
      <c r="B34" s="19" t="s">
        <v>18</v>
      </c>
      <c r="C34" s="19" t="s">
        <v>92</v>
      </c>
      <c r="D34" s="19" t="s">
        <v>93</v>
      </c>
      <c r="E34" s="19" t="s">
        <v>94</v>
      </c>
      <c r="F34" s="19"/>
      <c r="G34" s="20">
        <v>2017.09</v>
      </c>
      <c r="H34" s="21">
        <v>50</v>
      </c>
      <c r="I34" s="19">
        <v>2</v>
      </c>
      <c r="J34" s="19">
        <v>20</v>
      </c>
      <c r="K34" s="19">
        <v>3</v>
      </c>
      <c r="L34" s="19">
        <v>15</v>
      </c>
      <c r="M34" s="19">
        <v>85</v>
      </c>
      <c r="N34" s="73" t="s">
        <v>95</v>
      </c>
      <c r="O34" s="73" t="s">
        <v>34</v>
      </c>
    </row>
    <row r="35" ht="22.5" customHeight="1" spans="1:15">
      <c r="A35" s="28"/>
      <c r="B35" s="19" t="s">
        <v>24</v>
      </c>
      <c r="C35" s="19" t="s">
        <v>96</v>
      </c>
      <c r="D35" s="19" t="s">
        <v>97</v>
      </c>
      <c r="E35" s="19"/>
      <c r="F35" s="19"/>
      <c r="G35" s="20"/>
      <c r="H35" s="22"/>
      <c r="I35" s="19"/>
      <c r="J35" s="19"/>
      <c r="K35" s="19"/>
      <c r="L35" s="19"/>
      <c r="M35" s="19"/>
      <c r="N35" s="73"/>
      <c r="O35" s="73"/>
    </row>
    <row r="36" ht="22.5" customHeight="1" spans="1:15">
      <c r="A36" s="29"/>
      <c r="B36" s="19" t="s">
        <v>27</v>
      </c>
      <c r="C36" s="19" t="s">
        <v>98</v>
      </c>
      <c r="D36" s="19" t="s">
        <v>99</v>
      </c>
      <c r="E36" s="19"/>
      <c r="F36" s="19"/>
      <c r="G36" s="20"/>
      <c r="H36" s="22"/>
      <c r="I36" s="19"/>
      <c r="J36" s="19"/>
      <c r="K36" s="19"/>
      <c r="L36" s="19"/>
      <c r="M36" s="19"/>
      <c r="N36" s="73"/>
      <c r="O36" s="73"/>
    </row>
    <row r="37" ht="22.5" customHeight="1" spans="1:15">
      <c r="A37" s="24">
        <f>MAX($A$9:A36)+1</f>
        <v>8</v>
      </c>
      <c r="B37" s="48" t="s">
        <v>18</v>
      </c>
      <c r="C37" s="49" t="s">
        <v>100</v>
      </c>
      <c r="D37" s="50" t="s">
        <v>101</v>
      </c>
      <c r="E37" s="51" t="s">
        <v>102</v>
      </c>
      <c r="F37" s="52"/>
      <c r="G37" s="20">
        <v>2019</v>
      </c>
      <c r="H37" s="21">
        <v>50</v>
      </c>
      <c r="I37" s="19">
        <v>2</v>
      </c>
      <c r="J37" s="19">
        <v>20</v>
      </c>
      <c r="K37" s="19">
        <v>3</v>
      </c>
      <c r="L37" s="19">
        <v>15</v>
      </c>
      <c r="M37" s="19">
        <v>85</v>
      </c>
      <c r="N37" s="73" t="s">
        <v>103</v>
      </c>
      <c r="O37" s="73"/>
    </row>
    <row r="38" ht="22.5" customHeight="1" spans="1:15">
      <c r="A38" s="28"/>
      <c r="B38" s="48" t="s">
        <v>24</v>
      </c>
      <c r="C38" s="49" t="s">
        <v>104</v>
      </c>
      <c r="D38" s="50" t="s">
        <v>105</v>
      </c>
      <c r="E38" s="51"/>
      <c r="F38" s="53"/>
      <c r="G38" s="20"/>
      <c r="H38" s="22"/>
      <c r="I38" s="19"/>
      <c r="J38" s="19"/>
      <c r="K38" s="19"/>
      <c r="L38" s="19"/>
      <c r="M38" s="19"/>
      <c r="N38" s="73"/>
      <c r="O38" s="73"/>
    </row>
    <row r="39" ht="22.5" customHeight="1" spans="1:15">
      <c r="A39" s="29"/>
      <c r="B39" s="48" t="s">
        <v>37</v>
      </c>
      <c r="C39" s="49" t="s">
        <v>106</v>
      </c>
      <c r="D39" s="50" t="s">
        <v>107</v>
      </c>
      <c r="E39" s="51"/>
      <c r="F39" s="54"/>
      <c r="G39" s="20"/>
      <c r="H39" s="22"/>
      <c r="I39" s="19"/>
      <c r="J39" s="19"/>
      <c r="K39" s="19"/>
      <c r="L39" s="19"/>
      <c r="M39" s="19"/>
      <c r="N39" s="73"/>
      <c r="O39" s="73"/>
    </row>
    <row r="40" ht="22.5" customHeight="1" spans="1:15">
      <c r="A40" s="24">
        <f>MAX($A$9:A39)+1</f>
        <v>9</v>
      </c>
      <c r="B40" s="19" t="s">
        <v>18</v>
      </c>
      <c r="C40" s="19" t="s">
        <v>108</v>
      </c>
      <c r="D40" s="19" t="s">
        <v>109</v>
      </c>
      <c r="E40" s="21" t="s">
        <v>110</v>
      </c>
      <c r="F40" s="21"/>
      <c r="G40" s="20">
        <v>2019</v>
      </c>
      <c r="H40" s="22">
        <v>50</v>
      </c>
      <c r="I40" s="19">
        <v>2</v>
      </c>
      <c r="J40" s="19">
        <v>20</v>
      </c>
      <c r="K40" s="19">
        <v>3</v>
      </c>
      <c r="L40" s="19">
        <v>15</v>
      </c>
      <c r="M40" s="19">
        <v>85</v>
      </c>
      <c r="N40" s="73" t="s">
        <v>95</v>
      </c>
      <c r="O40" s="73"/>
    </row>
    <row r="41" ht="22.5" customHeight="1" spans="1:15">
      <c r="A41" s="28"/>
      <c r="B41" s="19" t="s">
        <v>27</v>
      </c>
      <c r="C41" s="19" t="s">
        <v>111</v>
      </c>
      <c r="D41" s="19" t="s">
        <v>112</v>
      </c>
      <c r="E41" s="19"/>
      <c r="F41" s="21"/>
      <c r="G41" s="20"/>
      <c r="H41" s="22"/>
      <c r="I41" s="19"/>
      <c r="J41" s="19"/>
      <c r="K41" s="19"/>
      <c r="L41" s="19"/>
      <c r="M41" s="19"/>
      <c r="N41" s="73"/>
      <c r="O41" s="73"/>
    </row>
    <row r="42" ht="22.5" customHeight="1" spans="1:15">
      <c r="A42" s="28"/>
      <c r="B42" s="55" t="s">
        <v>27</v>
      </c>
      <c r="C42" s="55" t="s">
        <v>113</v>
      </c>
      <c r="D42" s="55" t="s">
        <v>114</v>
      </c>
      <c r="E42" s="55"/>
      <c r="F42" s="24"/>
      <c r="G42" s="56"/>
      <c r="H42" s="57"/>
      <c r="I42" s="55"/>
      <c r="J42" s="55"/>
      <c r="K42" s="55"/>
      <c r="L42" s="55"/>
      <c r="M42" s="55"/>
      <c r="N42" s="75"/>
      <c r="O42" s="75"/>
    </row>
    <row r="43" ht="22.5" customHeight="1" spans="1:15">
      <c r="A43" s="24">
        <f>MAX($A$9:A42)+1</f>
        <v>10</v>
      </c>
      <c r="B43" s="19" t="s">
        <v>18</v>
      </c>
      <c r="C43" s="19" t="s">
        <v>115</v>
      </c>
      <c r="D43" s="19" t="s">
        <v>116</v>
      </c>
      <c r="E43" s="19" t="s">
        <v>117</v>
      </c>
      <c r="F43" s="19"/>
      <c r="G43" s="20">
        <v>2019.09</v>
      </c>
      <c r="H43" s="21">
        <v>50</v>
      </c>
      <c r="I43" s="19">
        <v>2</v>
      </c>
      <c r="J43" s="19">
        <v>20</v>
      </c>
      <c r="K43" s="19">
        <v>3</v>
      </c>
      <c r="L43" s="19">
        <v>15</v>
      </c>
      <c r="M43" s="19">
        <v>85</v>
      </c>
      <c r="N43" s="73" t="s">
        <v>23</v>
      </c>
      <c r="O43" s="73" t="s">
        <v>50</v>
      </c>
    </row>
    <row r="44" ht="22.5" customHeight="1" spans="1:15">
      <c r="A44" s="28"/>
      <c r="B44" s="19" t="s">
        <v>24</v>
      </c>
      <c r="C44" s="19" t="s">
        <v>118</v>
      </c>
      <c r="D44" s="19" t="s">
        <v>119</v>
      </c>
      <c r="E44" s="19"/>
      <c r="F44" s="19"/>
      <c r="G44" s="20"/>
      <c r="H44" s="22"/>
      <c r="I44" s="19"/>
      <c r="J44" s="19"/>
      <c r="K44" s="19"/>
      <c r="L44" s="19"/>
      <c r="M44" s="19"/>
      <c r="N44" s="73"/>
      <c r="O44" s="73"/>
    </row>
    <row r="45" ht="22.5" customHeight="1" spans="1:15">
      <c r="A45" s="29"/>
      <c r="B45" s="19" t="s">
        <v>37</v>
      </c>
      <c r="C45" s="19" t="s">
        <v>120</v>
      </c>
      <c r="D45" s="19" t="s">
        <v>121</v>
      </c>
      <c r="E45" s="19"/>
      <c r="F45" s="19"/>
      <c r="G45" s="20"/>
      <c r="H45" s="22"/>
      <c r="I45" s="19"/>
      <c r="J45" s="19"/>
      <c r="K45" s="19"/>
      <c r="L45" s="19"/>
      <c r="M45" s="19"/>
      <c r="N45" s="73"/>
      <c r="O45" s="73"/>
    </row>
    <row r="46" ht="22.5" customHeight="1" spans="1:15">
      <c r="A46" s="24">
        <f>MAX($A$9:A45)+1</f>
        <v>11</v>
      </c>
      <c r="B46" s="19" t="s">
        <v>18</v>
      </c>
      <c r="C46" s="58" t="s">
        <v>122</v>
      </c>
      <c r="D46" s="59" t="s">
        <v>123</v>
      </c>
      <c r="E46" s="60" t="s">
        <v>124</v>
      </c>
      <c r="F46" s="61"/>
      <c r="G46" s="20">
        <v>2018.03</v>
      </c>
      <c r="H46" s="21">
        <v>50</v>
      </c>
      <c r="I46" s="19">
        <v>2</v>
      </c>
      <c r="J46" s="19">
        <v>20</v>
      </c>
      <c r="K46" s="19">
        <v>2</v>
      </c>
      <c r="L46" s="19">
        <v>10</v>
      </c>
      <c r="M46" s="19">
        <v>80</v>
      </c>
      <c r="N46" s="73" t="s">
        <v>23</v>
      </c>
      <c r="O46" s="73"/>
    </row>
    <row r="47" ht="22.5" customHeight="1" spans="1:15">
      <c r="A47" s="29"/>
      <c r="B47" s="19" t="s">
        <v>24</v>
      </c>
      <c r="C47" s="58" t="s">
        <v>125</v>
      </c>
      <c r="D47" s="59" t="s">
        <v>126</v>
      </c>
      <c r="E47" s="60"/>
      <c r="F47" s="62"/>
      <c r="G47" s="20"/>
      <c r="H47" s="22"/>
      <c r="I47" s="19"/>
      <c r="J47" s="19"/>
      <c r="K47" s="19"/>
      <c r="L47" s="19"/>
      <c r="M47" s="19"/>
      <c r="N47" s="73"/>
      <c r="O47" s="73"/>
    </row>
    <row r="48" ht="22.5" customHeight="1" spans="1:15">
      <c r="A48" s="24">
        <f>MAX($A$9:A47)+1</f>
        <v>12</v>
      </c>
      <c r="B48" s="19" t="s">
        <v>18</v>
      </c>
      <c r="C48" s="19" t="s">
        <v>127</v>
      </c>
      <c r="D48" s="19" t="s">
        <v>128</v>
      </c>
      <c r="E48" s="19" t="s">
        <v>129</v>
      </c>
      <c r="F48" s="19"/>
      <c r="G48" s="20">
        <v>2022.01</v>
      </c>
      <c r="H48" s="21">
        <v>30</v>
      </c>
      <c r="I48" s="19">
        <v>3</v>
      </c>
      <c r="J48" s="19">
        <v>30</v>
      </c>
      <c r="K48" s="19">
        <v>6</v>
      </c>
      <c r="L48" s="19">
        <v>20</v>
      </c>
      <c r="M48" s="19">
        <v>80</v>
      </c>
      <c r="N48" s="73" t="s">
        <v>103</v>
      </c>
      <c r="O48" s="73" t="s">
        <v>23</v>
      </c>
    </row>
    <row r="49" ht="22.5" customHeight="1" spans="1:15">
      <c r="A49" s="28"/>
      <c r="B49" s="19" t="s">
        <v>24</v>
      </c>
      <c r="C49" s="19" t="s">
        <v>130</v>
      </c>
      <c r="D49" s="19" t="s">
        <v>131</v>
      </c>
      <c r="E49" s="19"/>
      <c r="F49" s="19"/>
      <c r="G49" s="20"/>
      <c r="H49" s="22"/>
      <c r="I49" s="19"/>
      <c r="J49" s="19"/>
      <c r="K49" s="19"/>
      <c r="L49" s="19"/>
      <c r="M49" s="19"/>
      <c r="N49" s="73"/>
      <c r="O49" s="73"/>
    </row>
    <row r="50" ht="22.5" customHeight="1" spans="1:15">
      <c r="A50" s="28"/>
      <c r="B50" s="19" t="s">
        <v>37</v>
      </c>
      <c r="C50" s="19" t="s">
        <v>132</v>
      </c>
      <c r="D50" s="19" t="s">
        <v>133</v>
      </c>
      <c r="E50" s="19"/>
      <c r="F50" s="19"/>
      <c r="G50" s="20"/>
      <c r="H50" s="22"/>
      <c r="I50" s="19"/>
      <c r="J50" s="19"/>
      <c r="K50" s="19"/>
      <c r="L50" s="19"/>
      <c r="M50" s="19"/>
      <c r="N50" s="73"/>
      <c r="O50" s="73"/>
    </row>
    <row r="51" ht="22.5" customHeight="1" spans="1:15">
      <c r="A51" s="28"/>
      <c r="B51" s="19" t="s">
        <v>37</v>
      </c>
      <c r="C51" s="19" t="s">
        <v>134</v>
      </c>
      <c r="D51" s="19" t="s">
        <v>135</v>
      </c>
      <c r="E51" s="19"/>
      <c r="F51" s="19"/>
      <c r="G51" s="20"/>
      <c r="H51" s="22"/>
      <c r="I51" s="19"/>
      <c r="J51" s="19"/>
      <c r="K51" s="19"/>
      <c r="L51" s="19"/>
      <c r="M51" s="19"/>
      <c r="N51" s="73"/>
      <c r="O51" s="73"/>
    </row>
    <row r="52" ht="22.5" customHeight="1" spans="1:15">
      <c r="A52" s="28"/>
      <c r="B52" s="19" t="s">
        <v>37</v>
      </c>
      <c r="C52" s="19" t="s">
        <v>136</v>
      </c>
      <c r="D52" s="19" t="s">
        <v>137</v>
      </c>
      <c r="E52" s="19"/>
      <c r="F52" s="19"/>
      <c r="G52" s="20"/>
      <c r="H52" s="22"/>
      <c r="I52" s="19"/>
      <c r="J52" s="19"/>
      <c r="K52" s="19"/>
      <c r="L52" s="19"/>
      <c r="M52" s="19"/>
      <c r="N52" s="73"/>
      <c r="O52" s="73"/>
    </row>
    <row r="53" ht="22.5" customHeight="1" spans="1:15">
      <c r="A53" s="29"/>
      <c r="B53" s="19" t="s">
        <v>138</v>
      </c>
      <c r="C53" s="19" t="s">
        <v>139</v>
      </c>
      <c r="D53" s="19" t="s">
        <v>140</v>
      </c>
      <c r="E53" s="19"/>
      <c r="F53" s="19"/>
      <c r="G53" s="20"/>
      <c r="H53" s="22"/>
      <c r="I53" s="19"/>
      <c r="J53" s="19"/>
      <c r="K53" s="19"/>
      <c r="L53" s="19"/>
      <c r="M53" s="19"/>
      <c r="N53" s="73"/>
      <c r="O53" s="73"/>
    </row>
    <row r="54" ht="22.5" customHeight="1" spans="1:15">
      <c r="A54" s="24">
        <f>MAX($A$9:A53)+1</f>
        <v>13</v>
      </c>
      <c r="B54" s="19" t="s">
        <v>18</v>
      </c>
      <c r="C54" s="58" t="s">
        <v>141</v>
      </c>
      <c r="D54" s="59" t="s">
        <v>142</v>
      </c>
      <c r="E54" s="63" t="s">
        <v>143</v>
      </c>
      <c r="F54" s="64"/>
      <c r="G54" s="20">
        <v>2022.04</v>
      </c>
      <c r="H54" s="21">
        <v>30</v>
      </c>
      <c r="I54" s="19">
        <v>3</v>
      </c>
      <c r="J54" s="19">
        <v>30</v>
      </c>
      <c r="K54" s="19">
        <v>6</v>
      </c>
      <c r="L54" s="19">
        <v>20</v>
      </c>
      <c r="M54" s="19">
        <v>80</v>
      </c>
      <c r="N54" s="73" t="s">
        <v>50</v>
      </c>
      <c r="O54" s="73" t="s">
        <v>23</v>
      </c>
    </row>
    <row r="55" ht="22.5" customHeight="1" spans="1:15">
      <c r="A55" s="28"/>
      <c r="B55" s="19" t="s">
        <v>24</v>
      </c>
      <c r="C55" s="58" t="s">
        <v>144</v>
      </c>
      <c r="D55" s="59" t="s">
        <v>145</v>
      </c>
      <c r="E55" s="63"/>
      <c r="F55" s="65"/>
      <c r="G55" s="20"/>
      <c r="H55" s="22"/>
      <c r="I55" s="19"/>
      <c r="J55" s="19"/>
      <c r="K55" s="19"/>
      <c r="L55" s="19"/>
      <c r="M55" s="19"/>
      <c r="N55" s="73"/>
      <c r="O55" s="73"/>
    </row>
    <row r="56" ht="22.5" customHeight="1" spans="1:15">
      <c r="A56" s="28"/>
      <c r="B56" s="19" t="s">
        <v>37</v>
      </c>
      <c r="C56" s="58" t="s">
        <v>146</v>
      </c>
      <c r="D56" s="59" t="s">
        <v>147</v>
      </c>
      <c r="E56" s="63"/>
      <c r="F56" s="65"/>
      <c r="G56" s="20"/>
      <c r="H56" s="22"/>
      <c r="I56" s="19"/>
      <c r="J56" s="19"/>
      <c r="K56" s="19"/>
      <c r="L56" s="19"/>
      <c r="M56" s="19"/>
      <c r="N56" s="73"/>
      <c r="O56" s="73"/>
    </row>
    <row r="57" ht="22.5" customHeight="1" spans="1:15">
      <c r="A57" s="28"/>
      <c r="B57" s="19" t="s">
        <v>148</v>
      </c>
      <c r="C57" s="58" t="s">
        <v>149</v>
      </c>
      <c r="D57" s="59" t="s">
        <v>150</v>
      </c>
      <c r="E57" s="63"/>
      <c r="F57" s="65"/>
      <c r="G57" s="20"/>
      <c r="H57" s="22"/>
      <c r="I57" s="19"/>
      <c r="J57" s="19"/>
      <c r="K57" s="19"/>
      <c r="L57" s="19"/>
      <c r="M57" s="19"/>
      <c r="N57" s="73"/>
      <c r="O57" s="73"/>
    </row>
    <row r="58" ht="22.5" customHeight="1" spans="1:15">
      <c r="A58" s="28"/>
      <c r="B58" s="19" t="s">
        <v>24</v>
      </c>
      <c r="C58" s="58" t="s">
        <v>151</v>
      </c>
      <c r="D58" s="59" t="s">
        <v>152</v>
      </c>
      <c r="E58" s="63"/>
      <c r="F58" s="65"/>
      <c r="G58" s="20"/>
      <c r="H58" s="22"/>
      <c r="I58" s="19"/>
      <c r="J58" s="19"/>
      <c r="K58" s="19"/>
      <c r="L58" s="19"/>
      <c r="M58" s="19"/>
      <c r="N58" s="73"/>
      <c r="O58" s="73"/>
    </row>
    <row r="59" ht="22.5" customHeight="1" spans="1:15">
      <c r="A59" s="29"/>
      <c r="B59" s="19" t="s">
        <v>153</v>
      </c>
      <c r="C59" s="58" t="s">
        <v>154</v>
      </c>
      <c r="D59" s="59" t="s">
        <v>155</v>
      </c>
      <c r="E59" s="63"/>
      <c r="F59" s="66"/>
      <c r="G59" s="20"/>
      <c r="H59" s="22"/>
      <c r="I59" s="19"/>
      <c r="J59" s="19"/>
      <c r="K59" s="19"/>
      <c r="L59" s="19"/>
      <c r="M59" s="19"/>
      <c r="N59" s="73"/>
      <c r="O59" s="73"/>
    </row>
    <row r="60" ht="22.5" customHeight="1" spans="1:15">
      <c r="A60" s="24">
        <f>MAX($A$9:A59)+1</f>
        <v>14</v>
      </c>
      <c r="B60" s="19" t="s">
        <v>18</v>
      </c>
      <c r="C60" s="19" t="s">
        <v>156</v>
      </c>
      <c r="D60" s="19" t="s">
        <v>157</v>
      </c>
      <c r="E60" s="19" t="s">
        <v>158</v>
      </c>
      <c r="F60" s="19"/>
      <c r="G60" s="20">
        <v>2022.04</v>
      </c>
      <c r="H60" s="21">
        <v>30</v>
      </c>
      <c r="I60" s="19">
        <v>3</v>
      </c>
      <c r="J60" s="19">
        <v>30</v>
      </c>
      <c r="K60" s="19">
        <v>4</v>
      </c>
      <c r="L60" s="19">
        <v>20</v>
      </c>
      <c r="M60" s="19">
        <v>80</v>
      </c>
      <c r="N60" s="73" t="s">
        <v>34</v>
      </c>
      <c r="O60" s="73" t="s">
        <v>159</v>
      </c>
    </row>
    <row r="61" ht="22.5" customHeight="1" spans="1:15">
      <c r="A61" s="28"/>
      <c r="B61" s="19" t="s">
        <v>37</v>
      </c>
      <c r="C61" s="19" t="s">
        <v>160</v>
      </c>
      <c r="D61" s="19" t="s">
        <v>161</v>
      </c>
      <c r="E61" s="19"/>
      <c r="F61" s="19"/>
      <c r="G61" s="20"/>
      <c r="H61" s="22"/>
      <c r="I61" s="19"/>
      <c r="J61" s="19"/>
      <c r="K61" s="19"/>
      <c r="L61" s="19"/>
      <c r="M61" s="19"/>
      <c r="N61" s="73"/>
      <c r="O61" s="73"/>
    </row>
    <row r="62" ht="22.5" customHeight="1" spans="1:15">
      <c r="A62" s="28"/>
      <c r="B62" s="19" t="s">
        <v>148</v>
      </c>
      <c r="C62" s="19" t="s">
        <v>162</v>
      </c>
      <c r="D62" s="19" t="s">
        <v>163</v>
      </c>
      <c r="E62" s="19"/>
      <c r="F62" s="19"/>
      <c r="G62" s="20"/>
      <c r="H62" s="22"/>
      <c r="I62" s="19"/>
      <c r="J62" s="19"/>
      <c r="K62" s="19"/>
      <c r="L62" s="19"/>
      <c r="M62" s="19"/>
      <c r="N62" s="73"/>
      <c r="O62" s="73"/>
    </row>
    <row r="63" ht="22.5" customHeight="1" spans="1:15">
      <c r="A63" s="29"/>
      <c r="B63" s="19" t="s">
        <v>164</v>
      </c>
      <c r="C63" s="19" t="s">
        <v>165</v>
      </c>
      <c r="D63" s="19" t="s">
        <v>166</v>
      </c>
      <c r="E63" s="19"/>
      <c r="F63" s="19"/>
      <c r="G63" s="20"/>
      <c r="H63" s="22"/>
      <c r="I63" s="19"/>
      <c r="J63" s="19"/>
      <c r="K63" s="19"/>
      <c r="L63" s="19"/>
      <c r="M63" s="19"/>
      <c r="N63" s="73"/>
      <c r="O63" s="73"/>
    </row>
    <row r="64" ht="22.5" customHeight="1" spans="1:15">
      <c r="A64" s="24">
        <f>MAX($A$9:A63)+1</f>
        <v>15</v>
      </c>
      <c r="B64" s="67" t="s">
        <v>18</v>
      </c>
      <c r="C64" s="67" t="s">
        <v>167</v>
      </c>
      <c r="D64" s="67" t="s">
        <v>168</v>
      </c>
      <c r="E64" s="67" t="s">
        <v>169</v>
      </c>
      <c r="F64" s="68"/>
      <c r="G64" s="20">
        <v>2022.1</v>
      </c>
      <c r="H64" s="21">
        <v>30</v>
      </c>
      <c r="I64" s="19">
        <v>3</v>
      </c>
      <c r="J64" s="19">
        <v>30</v>
      </c>
      <c r="K64" s="19">
        <v>4</v>
      </c>
      <c r="L64" s="19">
        <v>20</v>
      </c>
      <c r="M64" s="19">
        <v>80</v>
      </c>
      <c r="N64" s="73" t="s">
        <v>23</v>
      </c>
      <c r="O64" s="73"/>
    </row>
    <row r="65" ht="22.5" customHeight="1" spans="1:15">
      <c r="A65" s="28"/>
      <c r="B65" s="67" t="s">
        <v>148</v>
      </c>
      <c r="C65" s="67" t="s">
        <v>170</v>
      </c>
      <c r="D65" s="67" t="s">
        <v>171</v>
      </c>
      <c r="E65" s="67"/>
      <c r="F65" s="76"/>
      <c r="G65" s="20"/>
      <c r="H65" s="22"/>
      <c r="I65" s="19"/>
      <c r="J65" s="19"/>
      <c r="K65" s="19"/>
      <c r="L65" s="19"/>
      <c r="M65" s="19"/>
      <c r="N65" s="73"/>
      <c r="O65" s="73"/>
    </row>
    <row r="66" ht="22.5" customHeight="1" spans="1:15">
      <c r="A66" s="28"/>
      <c r="B66" s="67" t="s">
        <v>37</v>
      </c>
      <c r="C66" s="67" t="s">
        <v>172</v>
      </c>
      <c r="D66" s="67" t="s">
        <v>173</v>
      </c>
      <c r="E66" s="67"/>
      <c r="F66" s="76"/>
      <c r="G66" s="20"/>
      <c r="H66" s="22"/>
      <c r="I66" s="19"/>
      <c r="J66" s="19"/>
      <c r="K66" s="19"/>
      <c r="L66" s="19"/>
      <c r="M66" s="19"/>
      <c r="N66" s="73"/>
      <c r="O66" s="73"/>
    </row>
    <row r="67" ht="22.5" customHeight="1" spans="1:15">
      <c r="A67" s="29"/>
      <c r="B67" s="67" t="s">
        <v>27</v>
      </c>
      <c r="C67" s="67" t="s">
        <v>174</v>
      </c>
      <c r="D67" s="67" t="s">
        <v>175</v>
      </c>
      <c r="E67" s="67"/>
      <c r="F67" s="77"/>
      <c r="G67" s="20"/>
      <c r="H67" s="22"/>
      <c r="I67" s="19"/>
      <c r="J67" s="19"/>
      <c r="K67" s="19"/>
      <c r="L67" s="19"/>
      <c r="M67" s="19"/>
      <c r="N67" s="73"/>
      <c r="O67" s="73"/>
    </row>
    <row r="68" ht="22.5" customHeight="1" spans="1:15">
      <c r="A68" s="21">
        <f>MAX($A$9:A67)+1</f>
        <v>16</v>
      </c>
      <c r="B68" s="30" t="s">
        <v>18</v>
      </c>
      <c r="C68" s="27" t="s">
        <v>176</v>
      </c>
      <c r="D68" s="27" t="s">
        <v>177</v>
      </c>
      <c r="E68" s="31" t="s">
        <v>178</v>
      </c>
      <c r="F68" s="31"/>
      <c r="G68" s="20">
        <v>2018.02</v>
      </c>
      <c r="H68" s="21">
        <v>50</v>
      </c>
      <c r="I68" s="19">
        <v>2</v>
      </c>
      <c r="J68" s="19">
        <v>20</v>
      </c>
      <c r="K68" s="19">
        <v>1</v>
      </c>
      <c r="L68" s="19">
        <v>5</v>
      </c>
      <c r="M68" s="19">
        <v>75</v>
      </c>
      <c r="N68" s="73" t="s">
        <v>50</v>
      </c>
      <c r="O68" s="73"/>
    </row>
    <row r="69" ht="22.5" customHeight="1" spans="1:15">
      <c r="A69" s="24">
        <f>MAX($A$9:A68)+1</f>
        <v>17</v>
      </c>
      <c r="B69" s="19" t="s">
        <v>18</v>
      </c>
      <c r="C69" s="58" t="s">
        <v>179</v>
      </c>
      <c r="D69" s="59" t="s">
        <v>180</v>
      </c>
      <c r="E69" s="60" t="s">
        <v>181</v>
      </c>
      <c r="F69" s="61"/>
      <c r="G69" s="20">
        <v>2018.03</v>
      </c>
      <c r="H69" s="21">
        <v>50</v>
      </c>
      <c r="I69" s="19">
        <v>1</v>
      </c>
      <c r="J69" s="19">
        <v>10</v>
      </c>
      <c r="K69" s="19">
        <v>3</v>
      </c>
      <c r="L69" s="19">
        <v>15</v>
      </c>
      <c r="M69" s="19">
        <v>75</v>
      </c>
      <c r="N69" s="73" t="s">
        <v>23</v>
      </c>
      <c r="O69" s="73" t="s">
        <v>50</v>
      </c>
    </row>
    <row r="70" ht="22.5" customHeight="1" spans="1:15">
      <c r="A70" s="28"/>
      <c r="B70" s="30" t="s">
        <v>182</v>
      </c>
      <c r="C70" s="27" t="s">
        <v>183</v>
      </c>
      <c r="D70" s="27" t="s">
        <v>184</v>
      </c>
      <c r="E70" s="60"/>
      <c r="F70" s="78"/>
      <c r="G70" s="20"/>
      <c r="H70" s="22"/>
      <c r="I70" s="19"/>
      <c r="J70" s="19"/>
      <c r="K70" s="19"/>
      <c r="L70" s="19"/>
      <c r="M70" s="19"/>
      <c r="N70" s="73"/>
      <c r="O70" s="73"/>
    </row>
    <row r="71" ht="22.5" customHeight="1" spans="1:15">
      <c r="A71" s="29"/>
      <c r="B71" s="30" t="s">
        <v>185</v>
      </c>
      <c r="C71" s="27" t="s">
        <v>186</v>
      </c>
      <c r="D71" s="27" t="s">
        <v>187</v>
      </c>
      <c r="E71" s="60"/>
      <c r="F71" s="62"/>
      <c r="G71" s="20"/>
      <c r="H71" s="22"/>
      <c r="I71" s="19"/>
      <c r="J71" s="19"/>
      <c r="K71" s="19"/>
      <c r="L71" s="19"/>
      <c r="M71" s="19"/>
      <c r="N71" s="73"/>
      <c r="O71" s="73"/>
    </row>
    <row r="72" ht="22.5" customHeight="1" spans="1:15">
      <c r="A72" s="21">
        <f>MAX($A$9:A71)+1</f>
        <v>18</v>
      </c>
      <c r="B72" s="19" t="s">
        <v>18</v>
      </c>
      <c r="C72" s="58" t="s">
        <v>188</v>
      </c>
      <c r="D72" s="59" t="s">
        <v>189</v>
      </c>
      <c r="E72" s="60" t="s">
        <v>190</v>
      </c>
      <c r="F72" s="60"/>
      <c r="G72" s="20">
        <v>2018.03</v>
      </c>
      <c r="H72" s="21">
        <v>50</v>
      </c>
      <c r="I72" s="19">
        <v>2</v>
      </c>
      <c r="J72" s="19">
        <v>20</v>
      </c>
      <c r="K72" s="19">
        <v>1</v>
      </c>
      <c r="L72" s="19">
        <v>5</v>
      </c>
      <c r="M72" s="19">
        <v>75</v>
      </c>
      <c r="N72" s="73" t="s">
        <v>50</v>
      </c>
      <c r="O72" s="73" t="s">
        <v>23</v>
      </c>
    </row>
    <row r="73" ht="22.5" customHeight="1" spans="1:15">
      <c r="A73" s="24">
        <f>MAX($A$9:A72)+1</f>
        <v>19</v>
      </c>
      <c r="B73" s="19" t="s">
        <v>18</v>
      </c>
      <c r="C73" s="58" t="s">
        <v>191</v>
      </c>
      <c r="D73" s="59" t="s">
        <v>192</v>
      </c>
      <c r="E73" s="60" t="s">
        <v>193</v>
      </c>
      <c r="F73" s="61"/>
      <c r="G73" s="20">
        <v>2019</v>
      </c>
      <c r="H73" s="21">
        <v>50</v>
      </c>
      <c r="I73" s="19">
        <v>1</v>
      </c>
      <c r="J73" s="19">
        <v>10</v>
      </c>
      <c r="K73" s="19">
        <v>3</v>
      </c>
      <c r="L73" s="19">
        <v>15</v>
      </c>
      <c r="M73" s="19">
        <v>75</v>
      </c>
      <c r="N73" s="73" t="s">
        <v>23</v>
      </c>
      <c r="O73" s="73" t="s">
        <v>103</v>
      </c>
    </row>
    <row r="74" ht="22.5" customHeight="1" spans="1:15">
      <c r="A74" s="28"/>
      <c r="B74" s="19" t="s">
        <v>24</v>
      </c>
      <c r="C74" s="58" t="s">
        <v>194</v>
      </c>
      <c r="D74" s="59" t="s">
        <v>195</v>
      </c>
      <c r="E74" s="60"/>
      <c r="F74" s="78"/>
      <c r="G74" s="20"/>
      <c r="H74" s="22"/>
      <c r="I74" s="19"/>
      <c r="J74" s="19"/>
      <c r="K74" s="19"/>
      <c r="L74" s="19"/>
      <c r="M74" s="19"/>
      <c r="N74" s="73"/>
      <c r="O74" s="73"/>
    </row>
    <row r="75" ht="22.5" customHeight="1" spans="1:15">
      <c r="A75" s="29"/>
      <c r="B75" s="19" t="s">
        <v>37</v>
      </c>
      <c r="C75" s="58" t="s">
        <v>196</v>
      </c>
      <c r="D75" s="59" t="s">
        <v>197</v>
      </c>
      <c r="E75" s="60"/>
      <c r="F75" s="62"/>
      <c r="G75" s="20"/>
      <c r="H75" s="22"/>
      <c r="I75" s="19"/>
      <c r="J75" s="19"/>
      <c r="K75" s="19"/>
      <c r="L75" s="19"/>
      <c r="M75" s="19"/>
      <c r="N75" s="73"/>
      <c r="O75" s="73"/>
    </row>
    <row r="76" ht="22.5" customHeight="1" spans="1:15">
      <c r="A76" s="24">
        <f>MAX($A$9:A75)+1</f>
        <v>20</v>
      </c>
      <c r="B76" s="25" t="s">
        <v>18</v>
      </c>
      <c r="C76" s="26" t="s">
        <v>198</v>
      </c>
      <c r="D76" s="27" t="s">
        <v>199</v>
      </c>
      <c r="E76" s="31" t="s">
        <v>200</v>
      </c>
      <c r="F76" s="32"/>
      <c r="G76" s="20">
        <v>2019.12</v>
      </c>
      <c r="H76" s="21">
        <v>50</v>
      </c>
      <c r="I76" s="19">
        <v>1</v>
      </c>
      <c r="J76" s="19">
        <v>10</v>
      </c>
      <c r="K76" s="19">
        <v>3</v>
      </c>
      <c r="L76" s="19">
        <v>15</v>
      </c>
      <c r="M76" s="19">
        <v>75</v>
      </c>
      <c r="N76" s="73" t="s">
        <v>50</v>
      </c>
      <c r="O76" s="73"/>
    </row>
    <row r="77" ht="22.5" customHeight="1" spans="1:15">
      <c r="A77" s="28"/>
      <c r="B77" s="19" t="s">
        <v>37</v>
      </c>
      <c r="C77" s="58" t="s">
        <v>201</v>
      </c>
      <c r="D77" s="59" t="s">
        <v>202</v>
      </c>
      <c r="E77" s="31"/>
      <c r="F77" s="33"/>
      <c r="G77" s="20"/>
      <c r="H77" s="22"/>
      <c r="I77" s="19"/>
      <c r="J77" s="19"/>
      <c r="K77" s="19"/>
      <c r="L77" s="19"/>
      <c r="M77" s="19"/>
      <c r="N77" s="73"/>
      <c r="O77" s="73"/>
    </row>
    <row r="78" ht="22.5" customHeight="1" spans="1:15">
      <c r="A78" s="29"/>
      <c r="B78" s="19" t="s">
        <v>27</v>
      </c>
      <c r="C78" s="58" t="s">
        <v>203</v>
      </c>
      <c r="D78" s="59" t="s">
        <v>204</v>
      </c>
      <c r="E78" s="31"/>
      <c r="F78" s="34"/>
      <c r="G78" s="20"/>
      <c r="H78" s="22"/>
      <c r="I78" s="19"/>
      <c r="J78" s="19"/>
      <c r="K78" s="19"/>
      <c r="L78" s="19"/>
      <c r="M78" s="19"/>
      <c r="N78" s="73"/>
      <c r="O78" s="73"/>
    </row>
    <row r="79" ht="22.5" customHeight="1" spans="1:15">
      <c r="A79" s="24">
        <f>MAX($A$9:A78)+1</f>
        <v>21</v>
      </c>
      <c r="B79" s="19" t="s">
        <v>18</v>
      </c>
      <c r="C79" s="19" t="s">
        <v>205</v>
      </c>
      <c r="D79" s="19" t="s">
        <v>206</v>
      </c>
      <c r="E79" s="21" t="s">
        <v>207</v>
      </c>
      <c r="F79" s="21"/>
      <c r="G79" s="20">
        <v>2021.11</v>
      </c>
      <c r="H79" s="21">
        <v>40</v>
      </c>
      <c r="I79" s="19">
        <v>2</v>
      </c>
      <c r="J79" s="19">
        <v>20</v>
      </c>
      <c r="K79" s="19">
        <v>3</v>
      </c>
      <c r="L79" s="19">
        <v>15</v>
      </c>
      <c r="M79" s="19">
        <v>75</v>
      </c>
      <c r="N79" s="73" t="s">
        <v>23</v>
      </c>
      <c r="O79" s="73"/>
    </row>
    <row r="80" ht="22.5" customHeight="1" spans="1:15">
      <c r="A80" s="28"/>
      <c r="B80" s="19" t="s">
        <v>24</v>
      </c>
      <c r="C80" s="19" t="s">
        <v>208</v>
      </c>
      <c r="D80" s="19" t="s">
        <v>209</v>
      </c>
      <c r="E80" s="19"/>
      <c r="F80" s="21"/>
      <c r="G80" s="20"/>
      <c r="H80" s="22"/>
      <c r="I80" s="19"/>
      <c r="J80" s="19"/>
      <c r="K80" s="19"/>
      <c r="L80" s="19"/>
      <c r="M80" s="19"/>
      <c r="N80" s="73"/>
      <c r="O80" s="73"/>
    </row>
    <row r="81" ht="22.5" customHeight="1" spans="1:15">
      <c r="A81" s="29"/>
      <c r="B81" s="19" t="s">
        <v>27</v>
      </c>
      <c r="C81" s="19" t="s">
        <v>210</v>
      </c>
      <c r="D81" s="19" t="s">
        <v>211</v>
      </c>
      <c r="E81" s="19"/>
      <c r="F81" s="21"/>
      <c r="G81" s="20"/>
      <c r="H81" s="22"/>
      <c r="I81" s="19"/>
      <c r="J81" s="19"/>
      <c r="K81" s="19"/>
      <c r="L81" s="19"/>
      <c r="M81" s="19"/>
      <c r="N81" s="73"/>
      <c r="O81" s="73"/>
    </row>
    <row r="82" ht="22.5" customHeight="1" spans="1:15">
      <c r="A82" s="24">
        <f>MAX($A$9:A81)+1</f>
        <v>22</v>
      </c>
      <c r="B82" s="19" t="s">
        <v>18</v>
      </c>
      <c r="C82" s="19" t="s">
        <v>212</v>
      </c>
      <c r="D82" s="19" t="s">
        <v>213</v>
      </c>
      <c r="E82" s="19" t="s">
        <v>214</v>
      </c>
      <c r="F82" s="19"/>
      <c r="G82" s="20">
        <v>2021.11</v>
      </c>
      <c r="H82" s="21">
        <v>40</v>
      </c>
      <c r="I82" s="19">
        <v>2</v>
      </c>
      <c r="J82" s="19">
        <v>20</v>
      </c>
      <c r="K82" s="19">
        <v>3</v>
      </c>
      <c r="L82" s="19">
        <v>15</v>
      </c>
      <c r="M82" s="19">
        <v>75</v>
      </c>
      <c r="N82" s="73" t="s">
        <v>23</v>
      </c>
      <c r="O82" s="73"/>
    </row>
    <row r="83" ht="22.5" customHeight="1" spans="1:15">
      <c r="A83" s="28"/>
      <c r="B83" s="19" t="s">
        <v>24</v>
      </c>
      <c r="C83" s="19" t="s">
        <v>215</v>
      </c>
      <c r="D83" s="19" t="s">
        <v>216</v>
      </c>
      <c r="E83" s="19"/>
      <c r="F83" s="19"/>
      <c r="G83" s="20"/>
      <c r="H83" s="22"/>
      <c r="I83" s="19"/>
      <c r="J83" s="19"/>
      <c r="K83" s="19"/>
      <c r="L83" s="19"/>
      <c r="M83" s="19"/>
      <c r="N83" s="73"/>
      <c r="O83" s="73"/>
    </row>
    <row r="84" ht="22.5" customHeight="1" spans="1:15">
      <c r="A84" s="29"/>
      <c r="B84" s="19" t="s">
        <v>37</v>
      </c>
      <c r="C84" s="19" t="s">
        <v>217</v>
      </c>
      <c r="D84" s="19" t="s">
        <v>218</v>
      </c>
      <c r="E84" s="19"/>
      <c r="F84" s="19"/>
      <c r="G84" s="20"/>
      <c r="H84" s="22"/>
      <c r="I84" s="19"/>
      <c r="J84" s="19"/>
      <c r="K84" s="19"/>
      <c r="L84" s="19"/>
      <c r="M84" s="19"/>
      <c r="N84" s="73"/>
      <c r="O84" s="73"/>
    </row>
    <row r="85" ht="23.5" customHeight="1" spans="1:15">
      <c r="A85" s="24">
        <f>MAX($A$9:A84)+1</f>
        <v>23</v>
      </c>
      <c r="B85" s="25" t="s">
        <v>18</v>
      </c>
      <c r="C85" s="26" t="s">
        <v>219</v>
      </c>
      <c r="D85" s="27" t="s">
        <v>220</v>
      </c>
      <c r="E85" s="31" t="s">
        <v>221</v>
      </c>
      <c r="F85" s="32"/>
      <c r="G85" s="20">
        <v>2019</v>
      </c>
      <c r="H85" s="21">
        <v>50</v>
      </c>
      <c r="I85" s="19">
        <v>1</v>
      </c>
      <c r="J85" s="19">
        <v>10</v>
      </c>
      <c r="K85" s="19">
        <v>2</v>
      </c>
      <c r="L85" s="19">
        <v>10</v>
      </c>
      <c r="M85" s="19">
        <v>70</v>
      </c>
      <c r="N85" s="73" t="s">
        <v>159</v>
      </c>
      <c r="O85" s="73" t="s">
        <v>222</v>
      </c>
    </row>
    <row r="86" ht="23.5" customHeight="1" spans="1:15">
      <c r="A86" s="29"/>
      <c r="B86" s="25" t="s">
        <v>27</v>
      </c>
      <c r="C86" s="26" t="s">
        <v>223</v>
      </c>
      <c r="D86" s="27" t="s">
        <v>224</v>
      </c>
      <c r="E86" s="31"/>
      <c r="F86" s="34"/>
      <c r="G86" s="20"/>
      <c r="H86" s="22"/>
      <c r="I86" s="19"/>
      <c r="J86" s="19"/>
      <c r="K86" s="19"/>
      <c r="L86" s="19"/>
      <c r="M86" s="19"/>
      <c r="N86" s="73"/>
      <c r="O86" s="73"/>
    </row>
    <row r="87" ht="23.5" customHeight="1" spans="1:15">
      <c r="A87" s="24">
        <f>MAX($A$9:A86)+1</f>
        <v>24</v>
      </c>
      <c r="B87" s="67" t="s">
        <v>18</v>
      </c>
      <c r="C87" s="67" t="s">
        <v>225</v>
      </c>
      <c r="D87" s="67" t="s">
        <v>226</v>
      </c>
      <c r="E87" s="67" t="s">
        <v>227</v>
      </c>
      <c r="F87" s="67"/>
      <c r="G87" s="20">
        <v>2023.07</v>
      </c>
      <c r="H87" s="22">
        <v>20</v>
      </c>
      <c r="I87" s="19">
        <v>3</v>
      </c>
      <c r="J87" s="19">
        <v>30</v>
      </c>
      <c r="K87" s="19">
        <v>5</v>
      </c>
      <c r="L87" s="19">
        <v>20</v>
      </c>
      <c r="M87" s="19">
        <v>70</v>
      </c>
      <c r="N87" s="73" t="s">
        <v>103</v>
      </c>
      <c r="O87" s="73" t="s">
        <v>95</v>
      </c>
    </row>
    <row r="88" ht="23.5" customHeight="1" spans="1:15">
      <c r="A88" s="28"/>
      <c r="B88" s="67" t="s">
        <v>24</v>
      </c>
      <c r="C88" s="67" t="s">
        <v>228</v>
      </c>
      <c r="D88" s="67" t="s">
        <v>229</v>
      </c>
      <c r="E88" s="67"/>
      <c r="F88" s="67"/>
      <c r="G88" s="20"/>
      <c r="H88" s="22"/>
      <c r="I88" s="19"/>
      <c r="J88" s="19"/>
      <c r="K88" s="19"/>
      <c r="L88" s="19"/>
      <c r="M88" s="19"/>
      <c r="N88" s="73"/>
      <c r="O88" s="73"/>
    </row>
    <row r="89" ht="23.5" customHeight="1" spans="1:15">
      <c r="A89" s="28"/>
      <c r="B89" s="67" t="s">
        <v>27</v>
      </c>
      <c r="C89" s="67" t="s">
        <v>230</v>
      </c>
      <c r="D89" s="67" t="s">
        <v>231</v>
      </c>
      <c r="E89" s="67"/>
      <c r="F89" s="67"/>
      <c r="G89" s="20"/>
      <c r="H89" s="22"/>
      <c r="I89" s="19"/>
      <c r="J89" s="19"/>
      <c r="K89" s="19"/>
      <c r="L89" s="19"/>
      <c r="M89" s="19"/>
      <c r="N89" s="73"/>
      <c r="O89" s="73"/>
    </row>
    <row r="90" ht="23.5" customHeight="1" spans="1:15">
      <c r="A90" s="28"/>
      <c r="B90" s="67" t="s">
        <v>27</v>
      </c>
      <c r="C90" s="67" t="s">
        <v>232</v>
      </c>
      <c r="D90" s="67" t="s">
        <v>233</v>
      </c>
      <c r="E90" s="67"/>
      <c r="F90" s="67"/>
      <c r="G90" s="20"/>
      <c r="H90" s="22"/>
      <c r="I90" s="19"/>
      <c r="J90" s="19"/>
      <c r="K90" s="19"/>
      <c r="L90" s="19"/>
      <c r="M90" s="19"/>
      <c r="N90" s="73"/>
      <c r="O90" s="73"/>
    </row>
    <row r="91" ht="23.5" customHeight="1" spans="1:15">
      <c r="A91" s="29"/>
      <c r="B91" s="67" t="s">
        <v>37</v>
      </c>
      <c r="C91" s="67" t="s">
        <v>234</v>
      </c>
      <c r="D91" s="67" t="s">
        <v>235</v>
      </c>
      <c r="E91" s="67"/>
      <c r="F91" s="67"/>
      <c r="G91" s="20"/>
      <c r="H91" s="22"/>
      <c r="I91" s="19"/>
      <c r="J91" s="19"/>
      <c r="K91" s="19"/>
      <c r="L91" s="19"/>
      <c r="M91" s="19"/>
      <c r="N91" s="73"/>
      <c r="O91" s="73"/>
    </row>
    <row r="92" ht="23.5" customHeight="1" spans="1:15">
      <c r="A92" s="24">
        <f>MAX($A$9:A91)+1</f>
        <v>25</v>
      </c>
      <c r="B92" s="19" t="s">
        <v>18</v>
      </c>
      <c r="C92" s="19" t="s">
        <v>236</v>
      </c>
      <c r="D92" s="109" t="s">
        <v>237</v>
      </c>
      <c r="E92" s="55" t="s">
        <v>238</v>
      </c>
      <c r="F92" s="55"/>
      <c r="G92" s="56">
        <v>2023.04</v>
      </c>
      <c r="H92" s="24">
        <v>20</v>
      </c>
      <c r="I92" s="57" t="s">
        <v>239</v>
      </c>
      <c r="J92" s="57" t="s">
        <v>240</v>
      </c>
      <c r="K92" s="57" t="s">
        <v>241</v>
      </c>
      <c r="L92" s="57" t="s">
        <v>242</v>
      </c>
      <c r="M92" s="57" t="s">
        <v>243</v>
      </c>
      <c r="N92" s="92" t="s">
        <v>34</v>
      </c>
      <c r="O92" s="92" t="s">
        <v>159</v>
      </c>
    </row>
    <row r="93" ht="23.5" customHeight="1" spans="1:15">
      <c r="A93" s="28"/>
      <c r="B93" s="19" t="s">
        <v>24</v>
      </c>
      <c r="C93" s="19" t="s">
        <v>244</v>
      </c>
      <c r="D93" s="110" t="s">
        <v>245</v>
      </c>
      <c r="E93" s="79"/>
      <c r="F93" s="79"/>
      <c r="G93" s="80"/>
      <c r="H93" s="81"/>
      <c r="I93" s="81"/>
      <c r="J93" s="81"/>
      <c r="K93" s="81"/>
      <c r="L93" s="81"/>
      <c r="M93" s="81"/>
      <c r="N93" s="93"/>
      <c r="O93" s="93"/>
    </row>
    <row r="94" ht="23.5" customHeight="1" spans="1:15">
      <c r="A94" s="28"/>
      <c r="B94" s="19" t="s">
        <v>246</v>
      </c>
      <c r="C94" s="19" t="s">
        <v>247</v>
      </c>
      <c r="D94" s="110" t="s">
        <v>248</v>
      </c>
      <c r="E94" s="79"/>
      <c r="F94" s="79"/>
      <c r="G94" s="80"/>
      <c r="H94" s="81"/>
      <c r="I94" s="81"/>
      <c r="J94" s="81"/>
      <c r="K94" s="81"/>
      <c r="L94" s="81"/>
      <c r="M94" s="81"/>
      <c r="N94" s="93"/>
      <c r="O94" s="93"/>
    </row>
    <row r="95" ht="23.5" customHeight="1" spans="1:15">
      <c r="A95" s="28"/>
      <c r="B95" s="19" t="s">
        <v>246</v>
      </c>
      <c r="C95" s="19" t="s">
        <v>249</v>
      </c>
      <c r="D95" s="110" t="s">
        <v>250</v>
      </c>
      <c r="E95" s="79"/>
      <c r="F95" s="79"/>
      <c r="G95" s="80"/>
      <c r="H95" s="81"/>
      <c r="I95" s="81"/>
      <c r="J95" s="81"/>
      <c r="K95" s="81"/>
      <c r="L95" s="81"/>
      <c r="M95" s="81"/>
      <c r="N95" s="93"/>
      <c r="O95" s="93"/>
    </row>
    <row r="96" ht="23.5" customHeight="1" spans="1:15">
      <c r="A96" s="28"/>
      <c r="B96" s="19" t="s">
        <v>246</v>
      </c>
      <c r="C96" s="19" t="s">
        <v>251</v>
      </c>
      <c r="D96" s="110" t="s">
        <v>252</v>
      </c>
      <c r="E96" s="79"/>
      <c r="F96" s="79"/>
      <c r="G96" s="80"/>
      <c r="H96" s="81"/>
      <c r="I96" s="81"/>
      <c r="J96" s="81"/>
      <c r="K96" s="81"/>
      <c r="L96" s="81"/>
      <c r="M96" s="81"/>
      <c r="N96" s="93"/>
      <c r="O96" s="93"/>
    </row>
    <row r="97" ht="23.5" customHeight="1" spans="1:15">
      <c r="A97" s="28"/>
      <c r="B97" s="19" t="s">
        <v>138</v>
      </c>
      <c r="C97" s="19" t="s">
        <v>253</v>
      </c>
      <c r="D97" s="110" t="s">
        <v>254</v>
      </c>
      <c r="E97" s="79"/>
      <c r="F97" s="79"/>
      <c r="G97" s="80"/>
      <c r="H97" s="81"/>
      <c r="I97" s="81"/>
      <c r="J97" s="81"/>
      <c r="K97" s="81"/>
      <c r="L97" s="81"/>
      <c r="M97" s="81"/>
      <c r="N97" s="93"/>
      <c r="O97" s="93"/>
    </row>
    <row r="98" ht="23.5" customHeight="1" spans="1:15">
      <c r="A98" s="29"/>
      <c r="B98" s="19" t="s">
        <v>138</v>
      </c>
      <c r="C98" s="19" t="s">
        <v>255</v>
      </c>
      <c r="D98" s="110" t="s">
        <v>256</v>
      </c>
      <c r="E98" s="82"/>
      <c r="F98" s="82"/>
      <c r="G98" s="83"/>
      <c r="H98" s="84"/>
      <c r="I98" s="84"/>
      <c r="J98" s="84"/>
      <c r="K98" s="84"/>
      <c r="L98" s="84"/>
      <c r="M98" s="84"/>
      <c r="N98" s="94"/>
      <c r="O98" s="94"/>
    </row>
    <row r="99" ht="23.5" customHeight="1" spans="1:15">
      <c r="A99" s="24">
        <f>MAX($A$9:A98)+1</f>
        <v>26</v>
      </c>
      <c r="B99" s="19" t="s">
        <v>18</v>
      </c>
      <c r="C99" s="19" t="s">
        <v>257</v>
      </c>
      <c r="D99" s="19" t="s">
        <v>258</v>
      </c>
      <c r="E99" s="19" t="s">
        <v>259</v>
      </c>
      <c r="F99" s="19"/>
      <c r="G99" s="20">
        <v>2024.08</v>
      </c>
      <c r="H99" s="21">
        <v>10</v>
      </c>
      <c r="I99" s="19">
        <v>4</v>
      </c>
      <c r="J99" s="19">
        <v>40</v>
      </c>
      <c r="K99" s="19">
        <v>4</v>
      </c>
      <c r="L99" s="19">
        <v>20</v>
      </c>
      <c r="M99" s="19">
        <v>70</v>
      </c>
      <c r="N99" s="73" t="s">
        <v>23</v>
      </c>
      <c r="O99" s="73" t="s">
        <v>50</v>
      </c>
    </row>
    <row r="100" ht="23.5" customHeight="1" spans="1:15">
      <c r="A100" s="28"/>
      <c r="B100" s="19" t="s">
        <v>260</v>
      </c>
      <c r="C100" s="19" t="s">
        <v>261</v>
      </c>
      <c r="D100" s="19" t="s">
        <v>262</v>
      </c>
      <c r="E100" s="19"/>
      <c r="F100" s="19"/>
      <c r="G100" s="20"/>
      <c r="H100" s="22"/>
      <c r="I100" s="19"/>
      <c r="J100" s="19"/>
      <c r="K100" s="19"/>
      <c r="L100" s="19"/>
      <c r="M100" s="19"/>
      <c r="N100" s="73"/>
      <c r="O100" s="73"/>
    </row>
    <row r="101" ht="23.5" customHeight="1" spans="1:15">
      <c r="A101" s="28"/>
      <c r="B101" s="19" t="s">
        <v>182</v>
      </c>
      <c r="C101" s="19" t="s">
        <v>263</v>
      </c>
      <c r="D101" s="19" t="s">
        <v>264</v>
      </c>
      <c r="E101" s="19"/>
      <c r="F101" s="19"/>
      <c r="G101" s="20"/>
      <c r="H101" s="22"/>
      <c r="I101" s="19"/>
      <c r="J101" s="19"/>
      <c r="K101" s="19"/>
      <c r="L101" s="19"/>
      <c r="M101" s="19"/>
      <c r="N101" s="73"/>
      <c r="O101" s="73"/>
    </row>
    <row r="102" ht="23.5" customHeight="1" spans="1:15">
      <c r="A102" s="29"/>
      <c r="B102" s="19" t="s">
        <v>185</v>
      </c>
      <c r="C102" s="19" t="s">
        <v>265</v>
      </c>
      <c r="D102" s="19" t="s">
        <v>266</v>
      </c>
      <c r="E102" s="19"/>
      <c r="F102" s="19"/>
      <c r="G102" s="20"/>
      <c r="H102" s="22"/>
      <c r="I102" s="19"/>
      <c r="J102" s="19"/>
      <c r="K102" s="19"/>
      <c r="L102" s="19"/>
      <c r="M102" s="19"/>
      <c r="N102" s="73"/>
      <c r="O102" s="73"/>
    </row>
    <row r="103" ht="23.5" customHeight="1" spans="1:15">
      <c r="A103" s="24">
        <f>MAX($A$9:A102)+1</f>
        <v>27</v>
      </c>
      <c r="B103" s="85" t="s">
        <v>18</v>
      </c>
      <c r="C103" s="36" t="s">
        <v>267</v>
      </c>
      <c r="D103" s="37" t="s">
        <v>268</v>
      </c>
      <c r="E103" s="86" t="s">
        <v>269</v>
      </c>
      <c r="F103" s="87"/>
      <c r="G103" s="20">
        <v>2018.04</v>
      </c>
      <c r="H103" s="21">
        <v>50</v>
      </c>
      <c r="I103" s="19">
        <v>0</v>
      </c>
      <c r="J103" s="19">
        <v>0</v>
      </c>
      <c r="K103" s="19">
        <v>2</v>
      </c>
      <c r="L103" s="19">
        <v>10</v>
      </c>
      <c r="M103" s="19">
        <v>60</v>
      </c>
      <c r="N103" s="73" t="s">
        <v>23</v>
      </c>
      <c r="O103" s="73"/>
    </row>
    <row r="104" ht="23.5" customHeight="1" spans="1:15">
      <c r="A104" s="29"/>
      <c r="B104" s="85" t="s">
        <v>24</v>
      </c>
      <c r="C104" s="36" t="s">
        <v>270</v>
      </c>
      <c r="D104" s="37" t="s">
        <v>271</v>
      </c>
      <c r="E104" s="86"/>
      <c r="F104" s="88"/>
      <c r="G104" s="20"/>
      <c r="H104" s="22"/>
      <c r="I104" s="19"/>
      <c r="J104" s="19"/>
      <c r="K104" s="19"/>
      <c r="L104" s="19"/>
      <c r="M104" s="19"/>
      <c r="N104" s="73"/>
      <c r="O104" s="73"/>
    </row>
    <row r="105" ht="22.5" customHeight="1" spans="1:15">
      <c r="A105" s="24">
        <f>MAX($A$9:A104)+1</f>
        <v>28</v>
      </c>
      <c r="B105" s="19" t="s">
        <v>18</v>
      </c>
      <c r="C105" s="58" t="s">
        <v>272</v>
      </c>
      <c r="D105" s="59" t="s">
        <v>273</v>
      </c>
      <c r="E105" s="64" t="s">
        <v>274</v>
      </c>
      <c r="F105" s="64"/>
      <c r="G105" s="89">
        <v>2022.02</v>
      </c>
      <c r="H105" s="24">
        <v>30</v>
      </c>
      <c r="I105" s="57">
        <v>2</v>
      </c>
      <c r="J105" s="57">
        <v>20</v>
      </c>
      <c r="K105" s="57">
        <v>3</v>
      </c>
      <c r="L105" s="57">
        <v>10</v>
      </c>
      <c r="M105" s="57">
        <v>60</v>
      </c>
      <c r="N105" s="57" t="s">
        <v>50</v>
      </c>
      <c r="O105" s="57"/>
    </row>
    <row r="106" ht="22.5" customHeight="1" spans="1:15">
      <c r="A106" s="28"/>
      <c r="B106" s="19" t="s">
        <v>27</v>
      </c>
      <c r="C106" s="58" t="s">
        <v>275</v>
      </c>
      <c r="D106" s="59" t="s">
        <v>276</v>
      </c>
      <c r="E106" s="65"/>
      <c r="F106" s="65"/>
      <c r="G106" s="90"/>
      <c r="H106" s="81"/>
      <c r="I106" s="81"/>
      <c r="J106" s="81"/>
      <c r="K106" s="81"/>
      <c r="L106" s="81"/>
      <c r="M106" s="81"/>
      <c r="N106" s="81"/>
      <c r="O106" s="81"/>
    </row>
    <row r="107" ht="22.5" customHeight="1" spans="1:15">
      <c r="A107" s="28"/>
      <c r="B107" s="19" t="s">
        <v>37</v>
      </c>
      <c r="C107" s="58" t="s">
        <v>277</v>
      </c>
      <c r="D107" s="59" t="s">
        <v>278</v>
      </c>
      <c r="E107" s="65"/>
      <c r="F107" s="65"/>
      <c r="G107" s="90"/>
      <c r="H107" s="81"/>
      <c r="I107" s="81"/>
      <c r="J107" s="81"/>
      <c r="K107" s="81"/>
      <c r="L107" s="81"/>
      <c r="M107" s="81"/>
      <c r="N107" s="81"/>
      <c r="O107" s="81"/>
    </row>
    <row r="108" ht="22.5" customHeight="1" spans="1:15">
      <c r="A108" s="28"/>
      <c r="B108" s="45" t="s">
        <v>246</v>
      </c>
      <c r="C108" s="19" t="s">
        <v>279</v>
      </c>
      <c r="D108" s="47" t="s">
        <v>280</v>
      </c>
      <c r="E108" s="65"/>
      <c r="F108" s="65"/>
      <c r="G108" s="90"/>
      <c r="H108" s="81"/>
      <c r="I108" s="81"/>
      <c r="J108" s="81"/>
      <c r="K108" s="81"/>
      <c r="L108" s="81"/>
      <c r="M108" s="81"/>
      <c r="N108" s="81"/>
      <c r="O108" s="81"/>
    </row>
    <row r="109" ht="22.5" customHeight="1" spans="1:15">
      <c r="A109" s="28"/>
      <c r="B109" s="45" t="s">
        <v>55</v>
      </c>
      <c r="C109" s="19" t="s">
        <v>281</v>
      </c>
      <c r="D109" s="47" t="s">
        <v>282</v>
      </c>
      <c r="E109" s="65"/>
      <c r="F109" s="65"/>
      <c r="G109" s="90"/>
      <c r="H109" s="81"/>
      <c r="I109" s="81"/>
      <c r="J109" s="81"/>
      <c r="K109" s="81"/>
      <c r="L109" s="81"/>
      <c r="M109" s="81"/>
      <c r="N109" s="81"/>
      <c r="O109" s="81"/>
    </row>
    <row r="110" ht="22.5" customHeight="1" spans="1:15">
      <c r="A110" s="28"/>
      <c r="B110" s="45" t="s">
        <v>246</v>
      </c>
      <c r="C110" s="19" t="s">
        <v>283</v>
      </c>
      <c r="D110" s="47" t="s">
        <v>284</v>
      </c>
      <c r="E110" s="65"/>
      <c r="F110" s="65"/>
      <c r="G110" s="90"/>
      <c r="H110" s="81"/>
      <c r="I110" s="81"/>
      <c r="J110" s="81"/>
      <c r="K110" s="81"/>
      <c r="L110" s="81"/>
      <c r="M110" s="81"/>
      <c r="N110" s="81"/>
      <c r="O110" s="81"/>
    </row>
    <row r="111" ht="22.5" customHeight="1" spans="1:15">
      <c r="A111" s="29"/>
      <c r="B111" s="45" t="s">
        <v>58</v>
      </c>
      <c r="C111" s="19" t="s">
        <v>285</v>
      </c>
      <c r="D111" s="47" t="s">
        <v>286</v>
      </c>
      <c r="E111" s="66"/>
      <c r="F111" s="66"/>
      <c r="G111" s="91"/>
      <c r="H111" s="84"/>
      <c r="I111" s="84"/>
      <c r="J111" s="84"/>
      <c r="K111" s="84"/>
      <c r="L111" s="84"/>
      <c r="M111" s="84"/>
      <c r="N111" s="84"/>
      <c r="O111" s="84"/>
    </row>
    <row r="112" ht="22.5" customHeight="1" spans="1:15">
      <c r="A112" s="24">
        <f>MAX($A$9:A111)+1</f>
        <v>29</v>
      </c>
      <c r="B112" s="19" t="s">
        <v>18</v>
      </c>
      <c r="C112" s="19" t="s">
        <v>287</v>
      </c>
      <c r="D112" s="109" t="s">
        <v>288</v>
      </c>
      <c r="E112" s="19" t="s">
        <v>289</v>
      </c>
      <c r="F112" s="19"/>
      <c r="G112" s="20">
        <v>2023.04</v>
      </c>
      <c r="H112" s="21">
        <v>20</v>
      </c>
      <c r="I112" s="19">
        <v>2</v>
      </c>
      <c r="J112" s="19">
        <v>20</v>
      </c>
      <c r="K112" s="19">
        <v>4</v>
      </c>
      <c r="L112" s="19">
        <v>20</v>
      </c>
      <c r="M112" s="19">
        <v>60</v>
      </c>
      <c r="N112" s="73" t="s">
        <v>50</v>
      </c>
      <c r="O112" s="73" t="s">
        <v>23</v>
      </c>
    </row>
    <row r="113" ht="22.5" customHeight="1" spans="1:15">
      <c r="A113" s="28"/>
      <c r="B113" s="19" t="s">
        <v>24</v>
      </c>
      <c r="C113" s="19" t="s">
        <v>290</v>
      </c>
      <c r="D113" s="110" t="s">
        <v>291</v>
      </c>
      <c r="E113" s="19"/>
      <c r="F113" s="19"/>
      <c r="G113" s="20"/>
      <c r="H113" s="22"/>
      <c r="I113" s="19"/>
      <c r="J113" s="19"/>
      <c r="K113" s="19"/>
      <c r="L113" s="19"/>
      <c r="M113" s="19"/>
      <c r="N113" s="73"/>
      <c r="O113" s="73"/>
    </row>
    <row r="114" ht="22.5" customHeight="1" spans="1:15">
      <c r="A114" s="28"/>
      <c r="B114" s="19" t="s">
        <v>246</v>
      </c>
      <c r="C114" s="19" t="s">
        <v>292</v>
      </c>
      <c r="D114" s="110" t="s">
        <v>293</v>
      </c>
      <c r="E114" s="19"/>
      <c r="F114" s="19"/>
      <c r="G114" s="20"/>
      <c r="H114" s="22"/>
      <c r="I114" s="19"/>
      <c r="J114" s="19"/>
      <c r="K114" s="19"/>
      <c r="L114" s="19"/>
      <c r="M114" s="19"/>
      <c r="N114" s="73"/>
      <c r="O114" s="73"/>
    </row>
    <row r="115" ht="22.5" customHeight="1" spans="1:15">
      <c r="A115" s="29"/>
      <c r="B115" s="19" t="s">
        <v>246</v>
      </c>
      <c r="C115" s="19" t="s">
        <v>294</v>
      </c>
      <c r="D115" s="110" t="s">
        <v>295</v>
      </c>
      <c r="E115" s="19"/>
      <c r="F115" s="19"/>
      <c r="G115" s="20"/>
      <c r="H115" s="22"/>
      <c r="I115" s="19"/>
      <c r="J115" s="19"/>
      <c r="K115" s="19"/>
      <c r="L115" s="19"/>
      <c r="M115" s="19"/>
      <c r="N115" s="73"/>
      <c r="O115" s="73"/>
    </row>
    <row r="116" ht="22.5" customHeight="1" spans="1:15">
      <c r="A116" s="24">
        <f>MAX($A$9:A115)+1</f>
        <v>30</v>
      </c>
      <c r="B116" s="19" t="s">
        <v>18</v>
      </c>
      <c r="C116" s="19" t="s">
        <v>296</v>
      </c>
      <c r="D116" s="19" t="s">
        <v>297</v>
      </c>
      <c r="E116" s="19" t="s">
        <v>298</v>
      </c>
      <c r="F116" s="19"/>
      <c r="G116" s="20">
        <v>2024.03</v>
      </c>
      <c r="H116" s="21">
        <v>10</v>
      </c>
      <c r="I116" s="19">
        <v>3</v>
      </c>
      <c r="J116" s="19">
        <v>30</v>
      </c>
      <c r="K116" s="19">
        <v>5</v>
      </c>
      <c r="L116" s="19">
        <v>20</v>
      </c>
      <c r="M116" s="19">
        <v>60</v>
      </c>
      <c r="N116" s="73" t="s">
        <v>23</v>
      </c>
      <c r="O116" s="73" t="s">
        <v>222</v>
      </c>
    </row>
    <row r="117" ht="22.5" customHeight="1" spans="1:15">
      <c r="A117" s="28"/>
      <c r="B117" s="19" t="s">
        <v>24</v>
      </c>
      <c r="C117" s="19" t="s">
        <v>299</v>
      </c>
      <c r="D117" s="19" t="s">
        <v>300</v>
      </c>
      <c r="E117" s="19"/>
      <c r="F117" s="19"/>
      <c r="G117" s="20"/>
      <c r="H117" s="22"/>
      <c r="I117" s="19"/>
      <c r="J117" s="19"/>
      <c r="K117" s="19"/>
      <c r="L117" s="19"/>
      <c r="M117" s="19"/>
      <c r="N117" s="73"/>
      <c r="O117" s="73"/>
    </row>
    <row r="118" ht="22.5" customHeight="1" spans="1:15">
      <c r="A118" s="28"/>
      <c r="B118" s="19" t="s">
        <v>27</v>
      </c>
      <c r="C118" s="19" t="s">
        <v>301</v>
      </c>
      <c r="D118" s="19" t="s">
        <v>302</v>
      </c>
      <c r="E118" s="19"/>
      <c r="F118" s="19"/>
      <c r="G118" s="20"/>
      <c r="H118" s="22"/>
      <c r="I118" s="19"/>
      <c r="J118" s="19"/>
      <c r="K118" s="19"/>
      <c r="L118" s="19"/>
      <c r="M118" s="19"/>
      <c r="N118" s="73"/>
      <c r="O118" s="73"/>
    </row>
    <row r="119" ht="22.5" customHeight="1" spans="1:15">
      <c r="A119" s="28"/>
      <c r="B119" s="19" t="s">
        <v>37</v>
      </c>
      <c r="C119" s="19" t="s">
        <v>303</v>
      </c>
      <c r="D119" s="19" t="s">
        <v>304</v>
      </c>
      <c r="E119" s="19"/>
      <c r="F119" s="19"/>
      <c r="G119" s="20"/>
      <c r="H119" s="22"/>
      <c r="I119" s="19"/>
      <c r="J119" s="19"/>
      <c r="K119" s="19"/>
      <c r="L119" s="19"/>
      <c r="M119" s="19"/>
      <c r="N119" s="73"/>
      <c r="O119" s="73"/>
    </row>
    <row r="120" ht="22.5" customHeight="1" spans="1:15">
      <c r="A120" s="29"/>
      <c r="B120" s="19" t="s">
        <v>27</v>
      </c>
      <c r="C120" s="19" t="s">
        <v>305</v>
      </c>
      <c r="D120" s="19" t="s">
        <v>306</v>
      </c>
      <c r="E120" s="19"/>
      <c r="F120" s="19"/>
      <c r="G120" s="20"/>
      <c r="H120" s="22"/>
      <c r="I120" s="19"/>
      <c r="J120" s="19"/>
      <c r="K120" s="19"/>
      <c r="L120" s="19"/>
      <c r="M120" s="19"/>
      <c r="N120" s="73"/>
      <c r="O120" s="73"/>
    </row>
    <row r="121" ht="22.5" customHeight="1" spans="1:15">
      <c r="A121" s="24">
        <f>MAX($A$9:A120)+1</f>
        <v>31</v>
      </c>
      <c r="B121" s="19" t="s">
        <v>18</v>
      </c>
      <c r="C121" s="19" t="s">
        <v>307</v>
      </c>
      <c r="D121" s="19" t="s">
        <v>308</v>
      </c>
      <c r="E121" s="21" t="s">
        <v>309</v>
      </c>
      <c r="F121" s="21"/>
      <c r="G121" s="20">
        <v>2024.07</v>
      </c>
      <c r="H121" s="21">
        <v>10</v>
      </c>
      <c r="I121" s="19">
        <v>4</v>
      </c>
      <c r="J121" s="19">
        <v>30</v>
      </c>
      <c r="K121" s="19">
        <v>4</v>
      </c>
      <c r="L121" s="19">
        <v>20</v>
      </c>
      <c r="M121" s="19">
        <v>60</v>
      </c>
      <c r="N121" s="73" t="s">
        <v>50</v>
      </c>
      <c r="O121" s="73" t="s">
        <v>23</v>
      </c>
    </row>
    <row r="122" ht="22.5" customHeight="1" spans="1:15">
      <c r="A122" s="28"/>
      <c r="B122" s="19" t="s">
        <v>24</v>
      </c>
      <c r="C122" s="19" t="s">
        <v>310</v>
      </c>
      <c r="D122" s="19" t="s">
        <v>311</v>
      </c>
      <c r="E122" s="19"/>
      <c r="F122" s="21"/>
      <c r="G122" s="20"/>
      <c r="H122" s="22"/>
      <c r="I122" s="19"/>
      <c r="J122" s="19"/>
      <c r="K122" s="19"/>
      <c r="L122" s="19"/>
      <c r="M122" s="19"/>
      <c r="N122" s="73"/>
      <c r="O122" s="73"/>
    </row>
    <row r="123" ht="22.5" customHeight="1" spans="1:15">
      <c r="A123" s="28"/>
      <c r="B123" s="19" t="s">
        <v>27</v>
      </c>
      <c r="C123" s="19" t="s">
        <v>312</v>
      </c>
      <c r="D123" s="19" t="s">
        <v>313</v>
      </c>
      <c r="E123" s="19"/>
      <c r="F123" s="21"/>
      <c r="G123" s="20"/>
      <c r="H123" s="22"/>
      <c r="I123" s="19"/>
      <c r="J123" s="19"/>
      <c r="K123" s="19"/>
      <c r="L123" s="19"/>
      <c r="M123" s="19"/>
      <c r="N123" s="73"/>
      <c r="O123" s="73"/>
    </row>
    <row r="124" ht="22.5" customHeight="1" spans="1:15">
      <c r="A124" s="29"/>
      <c r="B124" s="19" t="s">
        <v>27</v>
      </c>
      <c r="C124" s="19" t="s">
        <v>314</v>
      </c>
      <c r="D124" s="19" t="s">
        <v>315</v>
      </c>
      <c r="E124" s="19"/>
      <c r="F124" s="21"/>
      <c r="G124" s="20"/>
      <c r="H124" s="22"/>
      <c r="I124" s="19"/>
      <c r="J124" s="19"/>
      <c r="K124" s="19"/>
      <c r="L124" s="19"/>
      <c r="M124" s="19"/>
      <c r="N124" s="73"/>
      <c r="O124" s="73"/>
    </row>
    <row r="125" ht="22.5" customHeight="1" spans="1:15">
      <c r="A125" s="21">
        <f>MAX($A$9:A124)+1</f>
        <v>32</v>
      </c>
      <c r="B125" s="25" t="s">
        <v>18</v>
      </c>
      <c r="C125" s="19" t="s">
        <v>316</v>
      </c>
      <c r="D125" s="46" t="s">
        <v>317</v>
      </c>
      <c r="E125" s="47" t="s">
        <v>318</v>
      </c>
      <c r="F125" s="19"/>
      <c r="G125" s="20">
        <v>2022.05</v>
      </c>
      <c r="H125" s="21">
        <v>30</v>
      </c>
      <c r="I125" s="19">
        <v>2</v>
      </c>
      <c r="J125" s="19">
        <v>20</v>
      </c>
      <c r="K125" s="19">
        <v>1</v>
      </c>
      <c r="L125" s="19">
        <v>5</v>
      </c>
      <c r="M125" s="19">
        <v>55</v>
      </c>
      <c r="N125" s="73" t="s">
        <v>50</v>
      </c>
      <c r="O125" s="73" t="s">
        <v>103</v>
      </c>
    </row>
    <row r="126" ht="22.5" customHeight="1" spans="1:15">
      <c r="A126" s="24">
        <f>MAX($A$9:A125)+1</f>
        <v>33</v>
      </c>
      <c r="B126" s="19" t="s">
        <v>18</v>
      </c>
      <c r="C126" s="19" t="s">
        <v>319</v>
      </c>
      <c r="D126" s="19" t="s">
        <v>320</v>
      </c>
      <c r="E126" s="19" t="s">
        <v>321</v>
      </c>
      <c r="F126" s="19"/>
      <c r="G126" s="20">
        <v>2021.1</v>
      </c>
      <c r="H126" s="21">
        <v>40</v>
      </c>
      <c r="I126" s="19">
        <v>0</v>
      </c>
      <c r="J126" s="19">
        <v>0</v>
      </c>
      <c r="K126" s="19">
        <v>2</v>
      </c>
      <c r="L126" s="19">
        <v>10</v>
      </c>
      <c r="M126" s="19">
        <v>50</v>
      </c>
      <c r="N126" s="73" t="s">
        <v>103</v>
      </c>
      <c r="O126" s="73"/>
    </row>
    <row r="127" ht="22.5" customHeight="1" spans="1:15">
      <c r="A127" s="29"/>
      <c r="B127" s="19" t="s">
        <v>24</v>
      </c>
      <c r="C127" s="19" t="s">
        <v>322</v>
      </c>
      <c r="D127" s="19" t="s">
        <v>323</v>
      </c>
      <c r="E127" s="19"/>
      <c r="F127" s="19"/>
      <c r="G127" s="20"/>
      <c r="H127" s="22"/>
      <c r="I127" s="19"/>
      <c r="J127" s="19"/>
      <c r="K127" s="19"/>
      <c r="L127" s="19"/>
      <c r="M127" s="19"/>
      <c r="N127" s="73"/>
      <c r="O127" s="73"/>
    </row>
    <row r="128" ht="22.5" customHeight="1" spans="1:15">
      <c r="A128" s="24">
        <f>MAX($A$9:A127)+1</f>
        <v>34</v>
      </c>
      <c r="B128" s="19" t="s">
        <v>18</v>
      </c>
      <c r="C128" s="19" t="s">
        <v>324</v>
      </c>
      <c r="D128" s="19" t="s">
        <v>325</v>
      </c>
      <c r="E128" s="19" t="s">
        <v>326</v>
      </c>
      <c r="F128" s="19"/>
      <c r="G128" s="20">
        <v>2023.07</v>
      </c>
      <c r="H128" s="21">
        <v>20</v>
      </c>
      <c r="I128" s="19">
        <v>1</v>
      </c>
      <c r="J128" s="19">
        <v>10</v>
      </c>
      <c r="K128" s="19">
        <v>5</v>
      </c>
      <c r="L128" s="19">
        <v>20</v>
      </c>
      <c r="M128" s="19">
        <v>50</v>
      </c>
      <c r="N128" s="73" t="s">
        <v>327</v>
      </c>
      <c r="O128" s="73" t="s">
        <v>67</v>
      </c>
    </row>
    <row r="129" ht="22.5" customHeight="1" spans="1:15">
      <c r="A129" s="28"/>
      <c r="B129" s="19" t="s">
        <v>328</v>
      </c>
      <c r="C129" s="19" t="s">
        <v>329</v>
      </c>
      <c r="D129" s="19" t="s">
        <v>330</v>
      </c>
      <c r="E129" s="19"/>
      <c r="F129" s="19"/>
      <c r="G129" s="20"/>
      <c r="H129" s="22"/>
      <c r="I129" s="19"/>
      <c r="J129" s="19"/>
      <c r="K129" s="19"/>
      <c r="L129" s="19"/>
      <c r="M129" s="19"/>
      <c r="N129" s="73"/>
      <c r="O129" s="73"/>
    </row>
    <row r="130" ht="22.5" customHeight="1" spans="1:15">
      <c r="A130" s="28"/>
      <c r="B130" s="19" t="s">
        <v>148</v>
      </c>
      <c r="C130" s="19" t="s">
        <v>331</v>
      </c>
      <c r="D130" s="19" t="s">
        <v>332</v>
      </c>
      <c r="E130" s="19"/>
      <c r="F130" s="19"/>
      <c r="G130" s="20"/>
      <c r="H130" s="22"/>
      <c r="I130" s="19"/>
      <c r="J130" s="19"/>
      <c r="K130" s="19"/>
      <c r="L130" s="19"/>
      <c r="M130" s="19"/>
      <c r="N130" s="73"/>
      <c r="O130" s="73"/>
    </row>
    <row r="131" ht="22.5" customHeight="1" spans="1:15">
      <c r="A131" s="28"/>
      <c r="B131" s="19" t="s">
        <v>164</v>
      </c>
      <c r="C131" s="19" t="s">
        <v>333</v>
      </c>
      <c r="D131" s="19" t="s">
        <v>334</v>
      </c>
      <c r="E131" s="19"/>
      <c r="F131" s="19"/>
      <c r="G131" s="20"/>
      <c r="H131" s="22"/>
      <c r="I131" s="19"/>
      <c r="J131" s="19"/>
      <c r="K131" s="19"/>
      <c r="L131" s="19"/>
      <c r="M131" s="19"/>
      <c r="N131" s="73"/>
      <c r="O131" s="73"/>
    </row>
    <row r="132" ht="22.5" customHeight="1" spans="1:15">
      <c r="A132" s="29"/>
      <c r="B132" s="19" t="s">
        <v>153</v>
      </c>
      <c r="C132" s="19" t="s">
        <v>335</v>
      </c>
      <c r="D132" s="19" t="s">
        <v>336</v>
      </c>
      <c r="E132" s="19"/>
      <c r="F132" s="19"/>
      <c r="G132" s="20"/>
      <c r="H132" s="22"/>
      <c r="I132" s="19"/>
      <c r="J132" s="19"/>
      <c r="K132" s="19"/>
      <c r="L132" s="19"/>
      <c r="M132" s="19"/>
      <c r="N132" s="73"/>
      <c r="O132" s="73"/>
    </row>
    <row r="133" ht="22.5" customHeight="1" spans="1:15">
      <c r="A133" s="24">
        <f>MAX($A$9:A132)+1</f>
        <v>35</v>
      </c>
      <c r="B133" s="19" t="s">
        <v>18</v>
      </c>
      <c r="C133" s="19" t="s">
        <v>337</v>
      </c>
      <c r="D133" s="19" t="s">
        <v>338</v>
      </c>
      <c r="E133" s="19" t="s">
        <v>339</v>
      </c>
      <c r="F133" s="19"/>
      <c r="G133" s="20">
        <v>2024.01</v>
      </c>
      <c r="H133" s="21">
        <v>10</v>
      </c>
      <c r="I133" s="19">
        <v>2</v>
      </c>
      <c r="J133" s="19">
        <v>20</v>
      </c>
      <c r="K133" s="19">
        <v>5</v>
      </c>
      <c r="L133" s="19">
        <v>20</v>
      </c>
      <c r="M133" s="19">
        <v>50</v>
      </c>
      <c r="N133" s="73" t="s">
        <v>50</v>
      </c>
      <c r="O133" s="73" t="s">
        <v>23</v>
      </c>
    </row>
    <row r="134" ht="22.5" customHeight="1" spans="1:15">
      <c r="A134" s="28"/>
      <c r="B134" s="19" t="s">
        <v>148</v>
      </c>
      <c r="C134" s="19" t="s">
        <v>340</v>
      </c>
      <c r="D134" s="19" t="s">
        <v>341</v>
      </c>
      <c r="E134" s="19"/>
      <c r="F134" s="19"/>
      <c r="G134" s="20"/>
      <c r="H134" s="22"/>
      <c r="I134" s="19"/>
      <c r="J134" s="19"/>
      <c r="K134" s="19"/>
      <c r="L134" s="19"/>
      <c r="M134" s="19"/>
      <c r="N134" s="73"/>
      <c r="O134" s="73"/>
    </row>
    <row r="135" ht="22.5" customHeight="1" spans="1:15">
      <c r="A135" s="28"/>
      <c r="B135" s="19" t="s">
        <v>27</v>
      </c>
      <c r="C135" s="19" t="s">
        <v>342</v>
      </c>
      <c r="D135" s="19" t="s">
        <v>343</v>
      </c>
      <c r="E135" s="19"/>
      <c r="F135" s="19"/>
      <c r="G135" s="20"/>
      <c r="H135" s="22"/>
      <c r="I135" s="19"/>
      <c r="J135" s="19"/>
      <c r="K135" s="19"/>
      <c r="L135" s="19"/>
      <c r="M135" s="19"/>
      <c r="N135" s="73"/>
      <c r="O135" s="73"/>
    </row>
    <row r="136" ht="22.5" customHeight="1" spans="1:15">
      <c r="A136" s="28"/>
      <c r="B136" s="19" t="s">
        <v>27</v>
      </c>
      <c r="C136" s="19" t="s">
        <v>344</v>
      </c>
      <c r="D136" s="19" t="s">
        <v>345</v>
      </c>
      <c r="E136" s="19"/>
      <c r="F136" s="19"/>
      <c r="G136" s="20"/>
      <c r="H136" s="22"/>
      <c r="I136" s="19"/>
      <c r="J136" s="19"/>
      <c r="K136" s="19"/>
      <c r="L136" s="19"/>
      <c r="M136" s="19"/>
      <c r="N136" s="73"/>
      <c r="O136" s="73"/>
    </row>
    <row r="137" ht="22.5" customHeight="1" spans="1:15">
      <c r="A137" s="29"/>
      <c r="B137" s="19" t="s">
        <v>37</v>
      </c>
      <c r="C137" s="19" t="s">
        <v>346</v>
      </c>
      <c r="D137" s="19" t="s">
        <v>347</v>
      </c>
      <c r="E137" s="19"/>
      <c r="F137" s="19"/>
      <c r="G137" s="20"/>
      <c r="H137" s="22"/>
      <c r="I137" s="19"/>
      <c r="J137" s="19"/>
      <c r="K137" s="19"/>
      <c r="L137" s="19"/>
      <c r="M137" s="19"/>
      <c r="N137" s="73"/>
      <c r="O137" s="73"/>
    </row>
    <row r="138" ht="22.5" customHeight="1" spans="1:15">
      <c r="A138" s="24">
        <f>MAX($A$9:A137)+1</f>
        <v>36</v>
      </c>
      <c r="B138" s="19" t="s">
        <v>18</v>
      </c>
      <c r="C138" s="19" t="s">
        <v>348</v>
      </c>
      <c r="D138" s="19" t="s">
        <v>349</v>
      </c>
      <c r="E138" s="19" t="s">
        <v>350</v>
      </c>
      <c r="F138" s="19"/>
      <c r="G138" s="20">
        <v>2024.03</v>
      </c>
      <c r="H138" s="21">
        <v>10</v>
      </c>
      <c r="I138" s="19">
        <v>2</v>
      </c>
      <c r="J138" s="19">
        <v>20</v>
      </c>
      <c r="K138" s="19">
        <v>5</v>
      </c>
      <c r="L138" s="19">
        <v>20</v>
      </c>
      <c r="M138" s="19">
        <v>50</v>
      </c>
      <c r="N138" s="73" t="s">
        <v>23</v>
      </c>
      <c r="O138" s="73"/>
    </row>
    <row r="139" ht="22.5" customHeight="1" spans="1:15">
      <c r="A139" s="28"/>
      <c r="B139" s="19" t="s">
        <v>24</v>
      </c>
      <c r="C139" s="19" t="s">
        <v>351</v>
      </c>
      <c r="D139" s="19" t="s">
        <v>352</v>
      </c>
      <c r="E139" s="19"/>
      <c r="F139" s="19"/>
      <c r="G139" s="20"/>
      <c r="H139" s="22"/>
      <c r="I139" s="19"/>
      <c r="J139" s="19"/>
      <c r="K139" s="19"/>
      <c r="L139" s="19"/>
      <c r="M139" s="19"/>
      <c r="N139" s="73"/>
      <c r="O139" s="73"/>
    </row>
    <row r="140" ht="22.5" customHeight="1" spans="1:15">
      <c r="A140" s="28"/>
      <c r="B140" s="19" t="s">
        <v>27</v>
      </c>
      <c r="C140" s="19" t="s">
        <v>353</v>
      </c>
      <c r="D140" s="19" t="s">
        <v>354</v>
      </c>
      <c r="E140" s="19"/>
      <c r="F140" s="19"/>
      <c r="G140" s="20"/>
      <c r="H140" s="22"/>
      <c r="I140" s="19"/>
      <c r="J140" s="19"/>
      <c r="K140" s="19"/>
      <c r="L140" s="19"/>
      <c r="M140" s="19"/>
      <c r="N140" s="73"/>
      <c r="O140" s="73"/>
    </row>
    <row r="141" ht="22.5" customHeight="1" spans="1:15">
      <c r="A141" s="28"/>
      <c r="B141" s="19" t="s">
        <v>27</v>
      </c>
      <c r="C141" s="19" t="s">
        <v>355</v>
      </c>
      <c r="D141" s="19" t="s">
        <v>356</v>
      </c>
      <c r="E141" s="19"/>
      <c r="F141" s="19"/>
      <c r="G141" s="20"/>
      <c r="H141" s="22"/>
      <c r="I141" s="19"/>
      <c r="J141" s="19"/>
      <c r="K141" s="19"/>
      <c r="L141" s="19"/>
      <c r="M141" s="19"/>
      <c r="N141" s="73"/>
      <c r="O141" s="73"/>
    </row>
    <row r="142" ht="22.5" customHeight="1" spans="1:15">
      <c r="A142" s="29"/>
      <c r="B142" s="19" t="s">
        <v>37</v>
      </c>
      <c r="C142" s="19" t="s">
        <v>357</v>
      </c>
      <c r="D142" s="19" t="s">
        <v>358</v>
      </c>
      <c r="E142" s="19"/>
      <c r="F142" s="19"/>
      <c r="G142" s="20"/>
      <c r="H142" s="22"/>
      <c r="I142" s="19"/>
      <c r="J142" s="19"/>
      <c r="K142" s="19"/>
      <c r="L142" s="19"/>
      <c r="M142" s="19"/>
      <c r="N142" s="73"/>
      <c r="O142" s="73"/>
    </row>
    <row r="143" ht="22.5" customHeight="1" spans="1:15">
      <c r="A143" s="24">
        <f>MAX($A$9:A142)+1</f>
        <v>37</v>
      </c>
      <c r="B143" s="25" t="s">
        <v>18</v>
      </c>
      <c r="C143" s="19" t="s">
        <v>359</v>
      </c>
      <c r="D143" s="27" t="s">
        <v>360</v>
      </c>
      <c r="E143" s="19" t="s">
        <v>361</v>
      </c>
      <c r="F143" s="19"/>
      <c r="G143" s="20">
        <v>2024.04</v>
      </c>
      <c r="H143" s="21">
        <v>10</v>
      </c>
      <c r="I143" s="19">
        <v>2</v>
      </c>
      <c r="J143" s="19">
        <v>20</v>
      </c>
      <c r="K143" s="19">
        <v>4</v>
      </c>
      <c r="L143" s="19">
        <v>20</v>
      </c>
      <c r="M143" s="19">
        <v>50</v>
      </c>
      <c r="N143" s="73" t="s">
        <v>23</v>
      </c>
      <c r="O143" s="73"/>
    </row>
    <row r="144" ht="22.5" customHeight="1" spans="1:15">
      <c r="A144" s="28"/>
      <c r="B144" s="25" t="s">
        <v>24</v>
      </c>
      <c r="C144" s="19" t="s">
        <v>362</v>
      </c>
      <c r="D144" s="22" t="s">
        <v>363</v>
      </c>
      <c r="E144" s="19"/>
      <c r="F144" s="19"/>
      <c r="G144" s="20"/>
      <c r="H144" s="22"/>
      <c r="I144" s="19"/>
      <c r="J144" s="19"/>
      <c r="K144" s="19"/>
      <c r="L144" s="19"/>
      <c r="M144" s="19"/>
      <c r="N144" s="73"/>
      <c r="O144" s="73"/>
    </row>
    <row r="145" ht="22.5" customHeight="1" spans="1:15">
      <c r="A145" s="28"/>
      <c r="B145" s="25" t="s">
        <v>246</v>
      </c>
      <c r="C145" s="19" t="s">
        <v>364</v>
      </c>
      <c r="D145" s="22" t="s">
        <v>365</v>
      </c>
      <c r="E145" s="19"/>
      <c r="F145" s="19"/>
      <c r="G145" s="20"/>
      <c r="H145" s="22"/>
      <c r="I145" s="19"/>
      <c r="J145" s="19"/>
      <c r="K145" s="19"/>
      <c r="L145" s="19"/>
      <c r="M145" s="19"/>
      <c r="N145" s="73"/>
      <c r="O145" s="73"/>
    </row>
    <row r="146" ht="22.5" customHeight="1" spans="1:15">
      <c r="A146" s="29"/>
      <c r="B146" s="25" t="s">
        <v>246</v>
      </c>
      <c r="C146" s="19" t="s">
        <v>366</v>
      </c>
      <c r="D146" s="22" t="s">
        <v>367</v>
      </c>
      <c r="E146" s="19"/>
      <c r="F146" s="19"/>
      <c r="G146" s="20"/>
      <c r="H146" s="22"/>
      <c r="I146" s="19"/>
      <c r="J146" s="19"/>
      <c r="K146" s="19"/>
      <c r="L146" s="19"/>
      <c r="M146" s="19"/>
      <c r="N146" s="73"/>
      <c r="O146" s="73"/>
    </row>
    <row r="147" ht="21" customHeight="1" spans="1:15">
      <c r="A147" s="24">
        <f>MAX($A$9:A146)+1</f>
        <v>38</v>
      </c>
      <c r="B147" s="19" t="s">
        <v>18</v>
      </c>
      <c r="C147" s="19" t="s">
        <v>368</v>
      </c>
      <c r="D147" s="19" t="s">
        <v>369</v>
      </c>
      <c r="E147" s="19" t="s">
        <v>370</v>
      </c>
      <c r="F147" s="55"/>
      <c r="G147" s="20">
        <v>2024.05</v>
      </c>
      <c r="H147" s="21">
        <v>10</v>
      </c>
      <c r="I147" s="19">
        <v>2</v>
      </c>
      <c r="J147" s="19">
        <v>20</v>
      </c>
      <c r="K147" s="19">
        <v>4</v>
      </c>
      <c r="L147" s="19">
        <v>20</v>
      </c>
      <c r="M147" s="19">
        <v>50</v>
      </c>
      <c r="N147" s="73" t="s">
        <v>23</v>
      </c>
      <c r="O147" s="73"/>
    </row>
    <row r="148" ht="21" customHeight="1" spans="1:15">
      <c r="A148" s="28"/>
      <c r="B148" s="19" t="s">
        <v>148</v>
      </c>
      <c r="C148" s="19" t="s">
        <v>371</v>
      </c>
      <c r="D148" s="19" t="s">
        <v>372</v>
      </c>
      <c r="E148" s="19"/>
      <c r="F148" s="79"/>
      <c r="G148" s="20"/>
      <c r="H148" s="22"/>
      <c r="I148" s="19"/>
      <c r="J148" s="19"/>
      <c r="K148" s="19"/>
      <c r="L148" s="19"/>
      <c r="M148" s="19"/>
      <c r="N148" s="73"/>
      <c r="O148" s="73"/>
    </row>
    <row r="149" ht="21" customHeight="1" spans="1:15">
      <c r="A149" s="28"/>
      <c r="B149" s="19" t="s">
        <v>27</v>
      </c>
      <c r="C149" s="19" t="s">
        <v>373</v>
      </c>
      <c r="D149" s="19" t="s">
        <v>374</v>
      </c>
      <c r="E149" s="19"/>
      <c r="F149" s="79"/>
      <c r="G149" s="20"/>
      <c r="H149" s="22"/>
      <c r="I149" s="19"/>
      <c r="J149" s="19"/>
      <c r="K149" s="19"/>
      <c r="L149" s="19"/>
      <c r="M149" s="19"/>
      <c r="N149" s="73"/>
      <c r="O149" s="73"/>
    </row>
    <row r="150" ht="21" customHeight="1" spans="1:15">
      <c r="A150" s="29"/>
      <c r="B150" s="19" t="s">
        <v>375</v>
      </c>
      <c r="C150" s="19" t="s">
        <v>376</v>
      </c>
      <c r="D150" s="19" t="s">
        <v>377</v>
      </c>
      <c r="E150" s="19"/>
      <c r="F150" s="82"/>
      <c r="G150" s="20"/>
      <c r="H150" s="22"/>
      <c r="I150" s="19"/>
      <c r="J150" s="19"/>
      <c r="K150" s="19"/>
      <c r="L150" s="19"/>
      <c r="M150" s="19"/>
      <c r="N150" s="73"/>
      <c r="O150" s="73"/>
    </row>
    <row r="151" ht="21" customHeight="1" spans="1:15">
      <c r="A151" s="24">
        <f>MAX($A$9:A150)+1</f>
        <v>39</v>
      </c>
      <c r="B151" s="19" t="s">
        <v>18</v>
      </c>
      <c r="C151" s="19" t="s">
        <v>378</v>
      </c>
      <c r="D151" s="19" t="s">
        <v>379</v>
      </c>
      <c r="E151" s="19" t="s">
        <v>380</v>
      </c>
      <c r="F151" s="19"/>
      <c r="G151" s="20">
        <v>2024.07</v>
      </c>
      <c r="H151" s="21">
        <v>10</v>
      </c>
      <c r="I151" s="19">
        <v>2</v>
      </c>
      <c r="J151" s="19">
        <v>20</v>
      </c>
      <c r="K151" s="19">
        <v>4</v>
      </c>
      <c r="L151" s="19">
        <v>20</v>
      </c>
      <c r="M151" s="19">
        <v>50</v>
      </c>
      <c r="N151" s="73" t="s">
        <v>23</v>
      </c>
      <c r="O151" s="73" t="s">
        <v>95</v>
      </c>
    </row>
    <row r="152" ht="21" customHeight="1" spans="1:15">
      <c r="A152" s="28"/>
      <c r="B152" s="19" t="s">
        <v>148</v>
      </c>
      <c r="C152" s="19" t="s">
        <v>381</v>
      </c>
      <c r="D152" s="19" t="s">
        <v>382</v>
      </c>
      <c r="E152" s="19"/>
      <c r="F152" s="19"/>
      <c r="G152" s="20"/>
      <c r="H152" s="22"/>
      <c r="I152" s="19"/>
      <c r="J152" s="19"/>
      <c r="K152" s="19"/>
      <c r="L152" s="19"/>
      <c r="M152" s="19"/>
      <c r="N152" s="73"/>
      <c r="O152" s="73"/>
    </row>
    <row r="153" ht="21" customHeight="1" spans="1:15">
      <c r="A153" s="28"/>
      <c r="B153" s="19" t="s">
        <v>246</v>
      </c>
      <c r="C153" s="19" t="s">
        <v>383</v>
      </c>
      <c r="D153" s="19" t="s">
        <v>384</v>
      </c>
      <c r="E153" s="19"/>
      <c r="F153" s="19"/>
      <c r="G153" s="20"/>
      <c r="H153" s="22"/>
      <c r="I153" s="19"/>
      <c r="J153" s="19"/>
      <c r="K153" s="19"/>
      <c r="L153" s="19"/>
      <c r="M153" s="19"/>
      <c r="N153" s="73"/>
      <c r="O153" s="73"/>
    </row>
    <row r="154" ht="21" customHeight="1" spans="1:15">
      <c r="A154" s="29"/>
      <c r="B154" s="19" t="s">
        <v>246</v>
      </c>
      <c r="C154" s="19" t="s">
        <v>385</v>
      </c>
      <c r="D154" s="19" t="s">
        <v>386</v>
      </c>
      <c r="E154" s="19"/>
      <c r="F154" s="19"/>
      <c r="G154" s="20"/>
      <c r="H154" s="22"/>
      <c r="I154" s="19"/>
      <c r="J154" s="19"/>
      <c r="K154" s="19"/>
      <c r="L154" s="19"/>
      <c r="M154" s="19"/>
      <c r="N154" s="73"/>
      <c r="O154" s="73"/>
    </row>
    <row r="155" ht="21" customHeight="1" spans="1:15">
      <c r="A155" s="24">
        <f>MAX($A$9:A154)+1</f>
        <v>40</v>
      </c>
      <c r="B155" s="19" t="s">
        <v>18</v>
      </c>
      <c r="C155" s="19" t="s">
        <v>387</v>
      </c>
      <c r="D155" s="19" t="s">
        <v>388</v>
      </c>
      <c r="E155" s="21" t="s">
        <v>389</v>
      </c>
      <c r="F155" s="21"/>
      <c r="G155" s="95" t="s">
        <v>390</v>
      </c>
      <c r="H155" s="96">
        <v>10</v>
      </c>
      <c r="I155" s="19">
        <v>2</v>
      </c>
      <c r="J155" s="19">
        <v>20</v>
      </c>
      <c r="K155" s="73">
        <v>4</v>
      </c>
      <c r="L155" s="73">
        <v>20</v>
      </c>
      <c r="M155" s="19">
        <v>50</v>
      </c>
      <c r="N155" s="73" t="s">
        <v>34</v>
      </c>
      <c r="O155" s="73" t="s">
        <v>159</v>
      </c>
    </row>
    <row r="156" ht="21" customHeight="1" spans="1:15">
      <c r="A156" s="28"/>
      <c r="B156" s="19" t="s">
        <v>24</v>
      </c>
      <c r="C156" s="19" t="s">
        <v>391</v>
      </c>
      <c r="D156" s="19" t="s">
        <v>392</v>
      </c>
      <c r="E156" s="19"/>
      <c r="F156" s="21"/>
      <c r="G156" s="95"/>
      <c r="H156" s="96"/>
      <c r="I156" s="19"/>
      <c r="J156" s="19"/>
      <c r="K156" s="19"/>
      <c r="L156" s="73"/>
      <c r="M156" s="19"/>
      <c r="N156" s="73"/>
      <c r="O156" s="73"/>
    </row>
    <row r="157" ht="21" customHeight="1" spans="1:15">
      <c r="A157" s="28"/>
      <c r="B157" s="19" t="s">
        <v>37</v>
      </c>
      <c r="C157" s="19" t="s">
        <v>393</v>
      </c>
      <c r="D157" s="19" t="s">
        <v>394</v>
      </c>
      <c r="E157" s="19"/>
      <c r="F157" s="21"/>
      <c r="G157" s="95"/>
      <c r="H157" s="96"/>
      <c r="I157" s="19"/>
      <c r="J157" s="19"/>
      <c r="K157" s="19"/>
      <c r="L157" s="73"/>
      <c r="M157" s="19"/>
      <c r="N157" s="73"/>
      <c r="O157" s="73"/>
    </row>
    <row r="158" ht="21" customHeight="1" spans="1:15">
      <c r="A158" s="29"/>
      <c r="B158" s="19" t="s">
        <v>27</v>
      </c>
      <c r="C158" s="19" t="s">
        <v>395</v>
      </c>
      <c r="D158" s="19" t="s">
        <v>396</v>
      </c>
      <c r="E158" s="19"/>
      <c r="F158" s="21"/>
      <c r="G158" s="95"/>
      <c r="H158" s="96"/>
      <c r="I158" s="19"/>
      <c r="J158" s="19"/>
      <c r="K158" s="19"/>
      <c r="L158" s="73"/>
      <c r="M158" s="19"/>
      <c r="N158" s="73"/>
      <c r="O158" s="73"/>
    </row>
    <row r="159" ht="21" customHeight="1" spans="1:15">
      <c r="A159" s="24">
        <f>MAX($A$9:A158)+1</f>
        <v>41</v>
      </c>
      <c r="B159" s="19" t="s">
        <v>18</v>
      </c>
      <c r="C159" s="19" t="s">
        <v>397</v>
      </c>
      <c r="D159" s="19" t="s">
        <v>398</v>
      </c>
      <c r="E159" s="19" t="s">
        <v>399</v>
      </c>
      <c r="F159" s="19"/>
      <c r="G159" s="20">
        <v>2024.09</v>
      </c>
      <c r="H159" s="21">
        <v>10</v>
      </c>
      <c r="I159" s="19">
        <v>3</v>
      </c>
      <c r="J159" s="19">
        <v>30</v>
      </c>
      <c r="K159" s="19">
        <v>2</v>
      </c>
      <c r="L159" s="19">
        <v>10</v>
      </c>
      <c r="M159" s="19">
        <v>50</v>
      </c>
      <c r="N159" s="73" t="s">
        <v>159</v>
      </c>
      <c r="O159" s="73"/>
    </row>
    <row r="160" ht="21" customHeight="1" spans="1:15">
      <c r="A160" s="29"/>
      <c r="B160" s="19" t="s">
        <v>185</v>
      </c>
      <c r="C160" s="19" t="s">
        <v>400</v>
      </c>
      <c r="D160" s="19" t="s">
        <v>401</v>
      </c>
      <c r="E160" s="19"/>
      <c r="F160" s="19"/>
      <c r="G160" s="20"/>
      <c r="H160" s="22"/>
      <c r="I160" s="19"/>
      <c r="J160" s="19"/>
      <c r="K160" s="19"/>
      <c r="L160" s="19"/>
      <c r="M160" s="19"/>
      <c r="N160" s="73"/>
      <c r="O160" s="73"/>
    </row>
    <row r="161" ht="21" customHeight="1" spans="1:15">
      <c r="A161" s="24">
        <f>MAX($A$9:A160)+1</f>
        <v>42</v>
      </c>
      <c r="B161" s="19" t="s">
        <v>18</v>
      </c>
      <c r="C161" s="19" t="s">
        <v>402</v>
      </c>
      <c r="D161" s="19" t="s">
        <v>403</v>
      </c>
      <c r="E161" s="97" t="s">
        <v>404</v>
      </c>
      <c r="F161" s="97"/>
      <c r="G161" s="20">
        <v>2024.12</v>
      </c>
      <c r="H161" s="22">
        <v>10</v>
      </c>
      <c r="I161" s="19">
        <v>2</v>
      </c>
      <c r="J161" s="19">
        <v>20</v>
      </c>
      <c r="K161" s="19">
        <v>4</v>
      </c>
      <c r="L161" s="19">
        <v>20</v>
      </c>
      <c r="M161" s="19">
        <v>50</v>
      </c>
      <c r="N161" s="73" t="s">
        <v>159</v>
      </c>
      <c r="O161" s="73" t="s">
        <v>34</v>
      </c>
    </row>
    <row r="162" ht="21" customHeight="1" spans="1:15">
      <c r="A162" s="28"/>
      <c r="B162" s="19" t="s">
        <v>24</v>
      </c>
      <c r="C162" s="19" t="s">
        <v>405</v>
      </c>
      <c r="D162" s="19" t="s">
        <v>406</v>
      </c>
      <c r="E162" s="98"/>
      <c r="F162" s="97"/>
      <c r="G162" s="20"/>
      <c r="H162" s="22"/>
      <c r="I162" s="19"/>
      <c r="J162" s="19"/>
      <c r="K162" s="19"/>
      <c r="L162" s="19"/>
      <c r="M162" s="19"/>
      <c r="N162" s="73"/>
      <c r="O162" s="73"/>
    </row>
    <row r="163" ht="21" customHeight="1" spans="1:15">
      <c r="A163" s="28"/>
      <c r="B163" s="19" t="s">
        <v>27</v>
      </c>
      <c r="C163" s="19" t="s">
        <v>407</v>
      </c>
      <c r="D163" s="19" t="s">
        <v>408</v>
      </c>
      <c r="E163" s="98"/>
      <c r="F163" s="97"/>
      <c r="G163" s="20"/>
      <c r="H163" s="22"/>
      <c r="I163" s="19"/>
      <c r="J163" s="19"/>
      <c r="K163" s="19"/>
      <c r="L163" s="19"/>
      <c r="M163" s="19"/>
      <c r="N163" s="73"/>
      <c r="O163" s="73"/>
    </row>
    <row r="164" ht="21" customHeight="1" spans="1:15">
      <c r="A164" s="29"/>
      <c r="B164" s="19" t="s">
        <v>37</v>
      </c>
      <c r="C164" s="19" t="s">
        <v>409</v>
      </c>
      <c r="D164" s="19" t="s">
        <v>410</v>
      </c>
      <c r="E164" s="98"/>
      <c r="F164" s="97"/>
      <c r="G164" s="20"/>
      <c r="H164" s="22"/>
      <c r="I164" s="19"/>
      <c r="J164" s="19"/>
      <c r="K164" s="19"/>
      <c r="L164" s="19"/>
      <c r="M164" s="19"/>
      <c r="N164" s="73"/>
      <c r="O164" s="73"/>
    </row>
    <row r="165" ht="21" customHeight="1" spans="1:15">
      <c r="A165" s="24">
        <f>MAX($A$9:A164)+1</f>
        <v>43</v>
      </c>
      <c r="B165" s="45" t="s">
        <v>18</v>
      </c>
      <c r="C165" s="19" t="s">
        <v>411</v>
      </c>
      <c r="D165" s="46" t="s">
        <v>412</v>
      </c>
      <c r="E165" s="99" t="s">
        <v>413</v>
      </c>
      <c r="F165" s="47"/>
      <c r="G165" s="20">
        <v>2024.1</v>
      </c>
      <c r="H165" s="21">
        <v>10</v>
      </c>
      <c r="I165" s="19">
        <v>3</v>
      </c>
      <c r="J165" s="19">
        <v>30</v>
      </c>
      <c r="K165" s="19">
        <v>2</v>
      </c>
      <c r="L165" s="19">
        <v>10</v>
      </c>
      <c r="M165" s="19">
        <v>50</v>
      </c>
      <c r="N165" s="73" t="s">
        <v>159</v>
      </c>
      <c r="O165" s="73" t="s">
        <v>327</v>
      </c>
    </row>
    <row r="166" ht="21" customHeight="1" spans="1:15">
      <c r="A166" s="29"/>
      <c r="B166" s="45" t="s">
        <v>24</v>
      </c>
      <c r="C166" s="19" t="s">
        <v>414</v>
      </c>
      <c r="D166" s="46" t="s">
        <v>415</v>
      </c>
      <c r="E166" s="47"/>
      <c r="F166" s="47"/>
      <c r="G166" s="20"/>
      <c r="H166" s="22"/>
      <c r="I166" s="19"/>
      <c r="J166" s="19"/>
      <c r="K166" s="19"/>
      <c r="L166" s="19"/>
      <c r="M166" s="19"/>
      <c r="N166" s="73"/>
      <c r="O166" s="73"/>
    </row>
    <row r="167" ht="21" customHeight="1" spans="1:15">
      <c r="A167" s="24">
        <f>MAX($A$9:A166)+1</f>
        <v>44</v>
      </c>
      <c r="B167" s="19" t="s">
        <v>18</v>
      </c>
      <c r="C167" s="19" t="s">
        <v>416</v>
      </c>
      <c r="D167" s="19" t="s">
        <v>417</v>
      </c>
      <c r="E167" s="21" t="s">
        <v>418</v>
      </c>
      <c r="F167" s="21"/>
      <c r="G167" s="20">
        <v>2024.11</v>
      </c>
      <c r="H167" s="22">
        <v>10</v>
      </c>
      <c r="I167" s="19">
        <v>2</v>
      </c>
      <c r="J167" s="19">
        <v>20</v>
      </c>
      <c r="K167" s="19">
        <v>3</v>
      </c>
      <c r="L167" s="19">
        <v>15</v>
      </c>
      <c r="M167" s="19">
        <v>45</v>
      </c>
      <c r="N167" s="73" t="s">
        <v>34</v>
      </c>
      <c r="O167" s="73" t="s">
        <v>159</v>
      </c>
    </row>
    <row r="168" ht="21" customHeight="1" spans="1:15">
      <c r="A168" s="28"/>
      <c r="B168" s="19" t="s">
        <v>24</v>
      </c>
      <c r="C168" s="19" t="s">
        <v>419</v>
      </c>
      <c r="D168" s="19" t="s">
        <v>420</v>
      </c>
      <c r="E168" s="19"/>
      <c r="F168" s="21"/>
      <c r="G168" s="20"/>
      <c r="H168" s="22"/>
      <c r="I168" s="19"/>
      <c r="J168" s="19"/>
      <c r="K168" s="19"/>
      <c r="L168" s="19"/>
      <c r="M168" s="19"/>
      <c r="N168" s="73"/>
      <c r="O168" s="73"/>
    </row>
    <row r="169" ht="21" customHeight="1" spans="1:15">
      <c r="A169" s="29"/>
      <c r="B169" s="19" t="s">
        <v>27</v>
      </c>
      <c r="C169" s="19" t="s">
        <v>421</v>
      </c>
      <c r="D169" s="19" t="s">
        <v>422</v>
      </c>
      <c r="E169" s="19"/>
      <c r="F169" s="21"/>
      <c r="G169" s="20"/>
      <c r="H169" s="22"/>
      <c r="I169" s="19"/>
      <c r="J169" s="19"/>
      <c r="K169" s="19"/>
      <c r="L169" s="19"/>
      <c r="M169" s="19"/>
      <c r="N169" s="73"/>
      <c r="O169" s="73"/>
    </row>
    <row r="170" ht="22.5" customHeight="1" spans="1:15">
      <c r="A170" s="24">
        <f>MAX($A$9:A169)+1</f>
        <v>45</v>
      </c>
      <c r="B170" s="19" t="s">
        <v>18</v>
      </c>
      <c r="C170" s="19" t="s">
        <v>423</v>
      </c>
      <c r="D170" s="19" t="s">
        <v>424</v>
      </c>
      <c r="E170" s="21" t="s">
        <v>425</v>
      </c>
      <c r="F170" s="21"/>
      <c r="G170" s="20">
        <v>2024.07</v>
      </c>
      <c r="H170" s="21">
        <v>10</v>
      </c>
      <c r="I170" s="19">
        <v>2</v>
      </c>
      <c r="J170" s="19">
        <v>20</v>
      </c>
      <c r="K170" s="19">
        <v>3</v>
      </c>
      <c r="L170" s="19">
        <v>15</v>
      </c>
      <c r="M170" s="19">
        <v>45</v>
      </c>
      <c r="N170" s="73" t="s">
        <v>34</v>
      </c>
      <c r="O170" s="73" t="s">
        <v>50</v>
      </c>
    </row>
    <row r="171" ht="22.5" customHeight="1" spans="1:15">
      <c r="A171" s="28"/>
      <c r="B171" s="19" t="s">
        <v>24</v>
      </c>
      <c r="C171" s="19" t="s">
        <v>426</v>
      </c>
      <c r="D171" s="19" t="s">
        <v>427</v>
      </c>
      <c r="E171" s="19"/>
      <c r="F171" s="21"/>
      <c r="G171" s="20"/>
      <c r="H171" s="22"/>
      <c r="I171" s="19"/>
      <c r="J171" s="19"/>
      <c r="K171" s="19"/>
      <c r="L171" s="19"/>
      <c r="M171" s="19"/>
      <c r="N171" s="73"/>
      <c r="O171" s="73"/>
    </row>
    <row r="172" ht="22.5" customHeight="1" spans="1:15">
      <c r="A172" s="29"/>
      <c r="B172" s="19" t="s">
        <v>27</v>
      </c>
      <c r="C172" s="19" t="s">
        <v>428</v>
      </c>
      <c r="D172" s="19" t="s">
        <v>429</v>
      </c>
      <c r="E172" s="19"/>
      <c r="F172" s="21"/>
      <c r="G172" s="20"/>
      <c r="H172" s="22"/>
      <c r="I172" s="19"/>
      <c r="J172" s="19"/>
      <c r="K172" s="19"/>
      <c r="L172" s="19"/>
      <c r="M172" s="19"/>
      <c r="N172" s="73"/>
      <c r="O172" s="73"/>
    </row>
    <row r="173" ht="22.5" customHeight="1" spans="1:15">
      <c r="A173" s="24">
        <f>MAX($A$9:A172)+1</f>
        <v>46</v>
      </c>
      <c r="B173" s="19" t="s">
        <v>18</v>
      </c>
      <c r="C173" s="19" t="s">
        <v>430</v>
      </c>
      <c r="D173" s="110" t="s">
        <v>431</v>
      </c>
      <c r="E173" s="19" t="s">
        <v>432</v>
      </c>
      <c r="F173" s="19"/>
      <c r="G173" s="20">
        <v>2023.09</v>
      </c>
      <c r="H173" s="21">
        <v>20</v>
      </c>
      <c r="I173" s="22" t="s">
        <v>433</v>
      </c>
      <c r="J173" s="22" t="s">
        <v>433</v>
      </c>
      <c r="K173" s="22" t="s">
        <v>434</v>
      </c>
      <c r="L173" s="22" t="s">
        <v>242</v>
      </c>
      <c r="M173" s="22" t="s">
        <v>435</v>
      </c>
      <c r="N173" s="96" t="s">
        <v>50</v>
      </c>
      <c r="O173" s="96" t="s">
        <v>327</v>
      </c>
    </row>
    <row r="174" ht="22.5" customHeight="1" spans="1:15">
      <c r="A174" s="28"/>
      <c r="B174" s="19" t="s">
        <v>24</v>
      </c>
      <c r="C174" s="19" t="s">
        <v>436</v>
      </c>
      <c r="D174" s="110" t="s">
        <v>437</v>
      </c>
      <c r="E174" s="19"/>
      <c r="F174" s="19"/>
      <c r="G174" s="20"/>
      <c r="H174" s="22"/>
      <c r="I174" s="22"/>
      <c r="J174" s="22"/>
      <c r="K174" s="22"/>
      <c r="L174" s="22"/>
      <c r="M174" s="22"/>
      <c r="N174" s="96"/>
      <c r="O174" s="96"/>
    </row>
    <row r="175" ht="22.5" customHeight="1" spans="1:15">
      <c r="A175" s="28"/>
      <c r="B175" s="19" t="s">
        <v>246</v>
      </c>
      <c r="C175" s="19" t="s">
        <v>438</v>
      </c>
      <c r="D175" s="110" t="s">
        <v>439</v>
      </c>
      <c r="E175" s="19"/>
      <c r="F175" s="19"/>
      <c r="G175" s="20"/>
      <c r="H175" s="22"/>
      <c r="I175" s="22"/>
      <c r="J175" s="22"/>
      <c r="K175" s="22"/>
      <c r="L175" s="22"/>
      <c r="M175" s="22"/>
      <c r="N175" s="96"/>
      <c r="O175" s="96"/>
    </row>
    <row r="176" ht="22.5" customHeight="1" spans="1:15">
      <c r="A176" s="28"/>
      <c r="B176" s="19" t="s">
        <v>246</v>
      </c>
      <c r="C176" s="19" t="s">
        <v>440</v>
      </c>
      <c r="D176" s="110" t="s">
        <v>441</v>
      </c>
      <c r="E176" s="19"/>
      <c r="F176" s="19"/>
      <c r="G176" s="20"/>
      <c r="H176" s="22"/>
      <c r="I176" s="22"/>
      <c r="J176" s="22"/>
      <c r="K176" s="22"/>
      <c r="L176" s="22"/>
      <c r="M176" s="22"/>
      <c r="N176" s="96"/>
      <c r="O176" s="96"/>
    </row>
    <row r="177" ht="22.5" customHeight="1" spans="1:15">
      <c r="A177" s="29"/>
      <c r="B177" s="19" t="s">
        <v>246</v>
      </c>
      <c r="C177" s="19" t="s">
        <v>442</v>
      </c>
      <c r="D177" s="110" t="s">
        <v>443</v>
      </c>
      <c r="E177" s="19"/>
      <c r="F177" s="19"/>
      <c r="G177" s="20"/>
      <c r="H177" s="22"/>
      <c r="I177" s="22"/>
      <c r="J177" s="22"/>
      <c r="K177" s="22"/>
      <c r="L177" s="22"/>
      <c r="M177" s="22"/>
      <c r="N177" s="96"/>
      <c r="O177" s="96"/>
    </row>
    <row r="178" ht="22.5" customHeight="1" spans="1:15">
      <c r="A178" s="24">
        <f>MAX($A$9:A177)+1</f>
        <v>47</v>
      </c>
      <c r="B178" s="45" t="s">
        <v>18</v>
      </c>
      <c r="C178" s="19" t="s">
        <v>444</v>
      </c>
      <c r="D178" s="111" t="s">
        <v>445</v>
      </c>
      <c r="E178" s="47" t="s">
        <v>446</v>
      </c>
      <c r="F178" s="47"/>
      <c r="G178" s="20">
        <v>2023.04</v>
      </c>
      <c r="H178" s="21">
        <v>20</v>
      </c>
      <c r="I178" s="19">
        <v>0</v>
      </c>
      <c r="J178" s="19">
        <v>0</v>
      </c>
      <c r="K178" s="19">
        <v>6</v>
      </c>
      <c r="L178" s="19">
        <v>20</v>
      </c>
      <c r="M178" s="19">
        <v>40</v>
      </c>
      <c r="N178" s="73" t="s">
        <v>447</v>
      </c>
      <c r="O178" s="73" t="s">
        <v>23</v>
      </c>
    </row>
    <row r="179" ht="22.5" customHeight="1" spans="1:15">
      <c r="A179" s="28"/>
      <c r="B179" s="45" t="s">
        <v>24</v>
      </c>
      <c r="C179" s="19" t="s">
        <v>448</v>
      </c>
      <c r="D179" s="111" t="s">
        <v>449</v>
      </c>
      <c r="E179" s="47"/>
      <c r="F179" s="47"/>
      <c r="G179" s="20"/>
      <c r="H179" s="22"/>
      <c r="I179" s="19"/>
      <c r="J179" s="19"/>
      <c r="K179" s="19"/>
      <c r="L179" s="19"/>
      <c r="M179" s="19"/>
      <c r="N179" s="73"/>
      <c r="O179" s="73"/>
    </row>
    <row r="180" ht="22.5" customHeight="1" spans="1:15">
      <c r="A180" s="28"/>
      <c r="B180" s="45" t="s">
        <v>246</v>
      </c>
      <c r="C180" s="19" t="s">
        <v>450</v>
      </c>
      <c r="D180" s="111" t="s">
        <v>451</v>
      </c>
      <c r="E180" s="47"/>
      <c r="F180" s="47"/>
      <c r="G180" s="20"/>
      <c r="H180" s="22"/>
      <c r="I180" s="19"/>
      <c r="J180" s="19"/>
      <c r="K180" s="19"/>
      <c r="L180" s="19"/>
      <c r="M180" s="19"/>
      <c r="N180" s="73"/>
      <c r="O180" s="73"/>
    </row>
    <row r="181" ht="22.5" customHeight="1" spans="1:15">
      <c r="A181" s="28"/>
      <c r="B181" s="45" t="s">
        <v>246</v>
      </c>
      <c r="C181" s="19" t="s">
        <v>452</v>
      </c>
      <c r="D181" s="111" t="s">
        <v>453</v>
      </c>
      <c r="E181" s="47"/>
      <c r="F181" s="47"/>
      <c r="G181" s="20"/>
      <c r="H181" s="22"/>
      <c r="I181" s="19"/>
      <c r="J181" s="19"/>
      <c r="K181" s="19"/>
      <c r="L181" s="19"/>
      <c r="M181" s="19"/>
      <c r="N181" s="73"/>
      <c r="O181" s="73"/>
    </row>
    <row r="182" ht="22.5" customHeight="1" spans="1:15">
      <c r="A182" s="28"/>
      <c r="B182" s="45" t="s">
        <v>454</v>
      </c>
      <c r="C182" s="19" t="s">
        <v>455</v>
      </c>
      <c r="D182" s="111" t="s">
        <v>456</v>
      </c>
      <c r="E182" s="47"/>
      <c r="F182" s="47"/>
      <c r="G182" s="20"/>
      <c r="H182" s="22"/>
      <c r="I182" s="19"/>
      <c r="J182" s="19"/>
      <c r="K182" s="19"/>
      <c r="L182" s="19"/>
      <c r="M182" s="19"/>
      <c r="N182" s="73"/>
      <c r="O182" s="73"/>
    </row>
    <row r="183" ht="22.5" customHeight="1" spans="1:15">
      <c r="A183" s="29"/>
      <c r="B183" s="45" t="s">
        <v>454</v>
      </c>
      <c r="C183" s="19" t="s">
        <v>457</v>
      </c>
      <c r="D183" s="111" t="s">
        <v>458</v>
      </c>
      <c r="E183" s="47"/>
      <c r="F183" s="47"/>
      <c r="G183" s="20"/>
      <c r="H183" s="22"/>
      <c r="I183" s="19"/>
      <c r="J183" s="19"/>
      <c r="K183" s="19"/>
      <c r="L183" s="19"/>
      <c r="M183" s="19"/>
      <c r="N183" s="73"/>
      <c r="O183" s="73"/>
    </row>
    <row r="184" ht="22.5" customHeight="1" spans="1:15">
      <c r="A184" s="24">
        <f>MAX($A$9:A183)+1</f>
        <v>48</v>
      </c>
      <c r="B184" s="19" t="s">
        <v>18</v>
      </c>
      <c r="C184" s="19" t="s">
        <v>459</v>
      </c>
      <c r="D184" s="19" t="s">
        <v>460</v>
      </c>
      <c r="E184" s="21" t="s">
        <v>461</v>
      </c>
      <c r="F184" s="21"/>
      <c r="G184" s="20">
        <v>2023</v>
      </c>
      <c r="H184" s="22">
        <v>20</v>
      </c>
      <c r="I184" s="19">
        <v>1</v>
      </c>
      <c r="J184" s="19">
        <v>10</v>
      </c>
      <c r="K184" s="19">
        <v>2</v>
      </c>
      <c r="L184" s="19">
        <v>10</v>
      </c>
      <c r="M184" s="19">
        <v>40</v>
      </c>
      <c r="N184" s="73" t="s">
        <v>50</v>
      </c>
      <c r="O184" s="73" t="s">
        <v>327</v>
      </c>
    </row>
    <row r="185" ht="22.5" customHeight="1" spans="1:15">
      <c r="A185" s="29"/>
      <c r="B185" s="19" t="s">
        <v>37</v>
      </c>
      <c r="C185" s="19" t="s">
        <v>462</v>
      </c>
      <c r="D185" s="19" t="s">
        <v>463</v>
      </c>
      <c r="E185" s="19"/>
      <c r="F185" s="21"/>
      <c r="G185" s="20"/>
      <c r="H185" s="22"/>
      <c r="I185" s="19"/>
      <c r="J185" s="19"/>
      <c r="K185" s="19"/>
      <c r="L185" s="19"/>
      <c r="M185" s="19"/>
      <c r="N185" s="73"/>
      <c r="O185" s="73"/>
    </row>
    <row r="186" ht="22.5" customHeight="1" spans="1:15">
      <c r="A186" s="24">
        <f>MAX($A$9:A185)+1</f>
        <v>49</v>
      </c>
      <c r="B186" s="19" t="s">
        <v>18</v>
      </c>
      <c r="C186" s="19" t="s">
        <v>464</v>
      </c>
      <c r="D186" s="19" t="s">
        <v>465</v>
      </c>
      <c r="E186" s="19" t="s">
        <v>466</v>
      </c>
      <c r="F186" s="19"/>
      <c r="G186" s="20">
        <v>2024.03</v>
      </c>
      <c r="H186" s="21">
        <v>10</v>
      </c>
      <c r="I186" s="19">
        <v>1</v>
      </c>
      <c r="J186" s="19">
        <v>10</v>
      </c>
      <c r="K186" s="19">
        <v>5</v>
      </c>
      <c r="L186" s="19">
        <v>20</v>
      </c>
      <c r="M186" s="19">
        <v>40</v>
      </c>
      <c r="N186" s="73" t="s">
        <v>95</v>
      </c>
      <c r="O186" s="73"/>
    </row>
    <row r="187" ht="22.5" customHeight="1" spans="1:15">
      <c r="A187" s="28"/>
      <c r="B187" s="19" t="s">
        <v>148</v>
      </c>
      <c r="C187" s="19" t="s">
        <v>467</v>
      </c>
      <c r="D187" s="19" t="s">
        <v>468</v>
      </c>
      <c r="E187" s="19"/>
      <c r="F187" s="19"/>
      <c r="G187" s="20"/>
      <c r="H187" s="22"/>
      <c r="I187" s="19"/>
      <c r="J187" s="19"/>
      <c r="K187" s="19"/>
      <c r="L187" s="19"/>
      <c r="M187" s="19"/>
      <c r="N187" s="73"/>
      <c r="O187" s="73"/>
    </row>
    <row r="188" ht="22.5" customHeight="1" spans="1:15">
      <c r="A188" s="28"/>
      <c r="B188" s="19" t="s">
        <v>37</v>
      </c>
      <c r="C188" s="19" t="s">
        <v>469</v>
      </c>
      <c r="D188" s="19" t="s">
        <v>470</v>
      </c>
      <c r="E188" s="19"/>
      <c r="F188" s="19"/>
      <c r="G188" s="20"/>
      <c r="H188" s="22"/>
      <c r="I188" s="19"/>
      <c r="J188" s="19"/>
      <c r="K188" s="19"/>
      <c r="L188" s="19"/>
      <c r="M188" s="19"/>
      <c r="N188" s="73"/>
      <c r="O188" s="73"/>
    </row>
    <row r="189" ht="22.5" customHeight="1" spans="1:15">
      <c r="A189" s="28"/>
      <c r="B189" s="19" t="s">
        <v>37</v>
      </c>
      <c r="C189" s="19" t="s">
        <v>471</v>
      </c>
      <c r="D189" s="19" t="s">
        <v>472</v>
      </c>
      <c r="E189" s="19"/>
      <c r="F189" s="19"/>
      <c r="G189" s="20"/>
      <c r="H189" s="22"/>
      <c r="I189" s="19"/>
      <c r="J189" s="19"/>
      <c r="K189" s="19"/>
      <c r="L189" s="19"/>
      <c r="M189" s="19"/>
      <c r="N189" s="73"/>
      <c r="O189" s="73"/>
    </row>
    <row r="190" ht="22.5" customHeight="1" spans="1:15">
      <c r="A190" s="29"/>
      <c r="B190" s="19" t="s">
        <v>37</v>
      </c>
      <c r="C190" s="19" t="s">
        <v>473</v>
      </c>
      <c r="D190" s="19" t="s">
        <v>474</v>
      </c>
      <c r="E190" s="19"/>
      <c r="F190" s="19"/>
      <c r="G190" s="20"/>
      <c r="H190" s="22"/>
      <c r="I190" s="19"/>
      <c r="J190" s="19"/>
      <c r="K190" s="19"/>
      <c r="L190" s="19"/>
      <c r="M190" s="19"/>
      <c r="N190" s="73"/>
      <c r="O190" s="73"/>
    </row>
    <row r="191" ht="21" customHeight="1" spans="1:15">
      <c r="A191" s="24">
        <f>MAX($A$9:A190)+1</f>
        <v>50</v>
      </c>
      <c r="B191" s="19" t="s">
        <v>18</v>
      </c>
      <c r="C191" s="19" t="s">
        <v>475</v>
      </c>
      <c r="D191" s="19" t="s">
        <v>476</v>
      </c>
      <c r="E191" s="19" t="s">
        <v>477</v>
      </c>
      <c r="F191" s="19"/>
      <c r="G191" s="20">
        <v>2024.07</v>
      </c>
      <c r="H191" s="21">
        <v>10</v>
      </c>
      <c r="I191" s="19">
        <v>2</v>
      </c>
      <c r="J191" s="19">
        <v>20</v>
      </c>
      <c r="K191" s="19">
        <v>2</v>
      </c>
      <c r="L191" s="19">
        <v>10</v>
      </c>
      <c r="M191" s="19">
        <v>40</v>
      </c>
      <c r="N191" s="73" t="s">
        <v>34</v>
      </c>
      <c r="O191" s="73" t="s">
        <v>159</v>
      </c>
    </row>
    <row r="192" ht="21" customHeight="1" spans="1:15">
      <c r="A192" s="29"/>
      <c r="B192" s="19" t="s">
        <v>24</v>
      </c>
      <c r="C192" s="19" t="s">
        <v>478</v>
      </c>
      <c r="D192" s="19" t="s">
        <v>479</v>
      </c>
      <c r="E192" s="19"/>
      <c r="F192" s="19"/>
      <c r="G192" s="20"/>
      <c r="H192" s="22"/>
      <c r="I192" s="19"/>
      <c r="J192" s="19"/>
      <c r="K192" s="19"/>
      <c r="L192" s="19"/>
      <c r="M192" s="19"/>
      <c r="N192" s="73"/>
      <c r="O192" s="73"/>
    </row>
    <row r="193" ht="21" customHeight="1" spans="1:15">
      <c r="A193" s="24">
        <f>MAX($A$9:A192)+1</f>
        <v>51</v>
      </c>
      <c r="B193" s="19" t="s">
        <v>18</v>
      </c>
      <c r="C193" s="19" t="s">
        <v>480</v>
      </c>
      <c r="D193" s="19" t="s">
        <v>481</v>
      </c>
      <c r="E193" s="19" t="s">
        <v>482</v>
      </c>
      <c r="F193" s="55"/>
      <c r="G193" s="20">
        <v>2024.07</v>
      </c>
      <c r="H193" s="21">
        <v>10</v>
      </c>
      <c r="I193" s="19">
        <v>1</v>
      </c>
      <c r="J193" s="19">
        <v>10</v>
      </c>
      <c r="K193" s="19">
        <v>5</v>
      </c>
      <c r="L193" s="19">
        <v>20</v>
      </c>
      <c r="M193" s="19">
        <v>40</v>
      </c>
      <c r="N193" s="73" t="s">
        <v>95</v>
      </c>
      <c r="O193" s="73"/>
    </row>
    <row r="194" ht="21" customHeight="1" spans="1:15">
      <c r="A194" s="28"/>
      <c r="B194" s="19" t="s">
        <v>24</v>
      </c>
      <c r="C194" s="19" t="s">
        <v>483</v>
      </c>
      <c r="D194" s="19" t="s">
        <v>484</v>
      </c>
      <c r="E194" s="19"/>
      <c r="F194" s="79"/>
      <c r="G194" s="20"/>
      <c r="H194" s="22"/>
      <c r="I194" s="19"/>
      <c r="J194" s="19"/>
      <c r="K194" s="19"/>
      <c r="L194" s="19"/>
      <c r="M194" s="19"/>
      <c r="N194" s="73"/>
      <c r="O194" s="73"/>
    </row>
    <row r="195" ht="21" customHeight="1" spans="1:15">
      <c r="A195" s="28"/>
      <c r="B195" s="19" t="s">
        <v>37</v>
      </c>
      <c r="C195" s="19" t="s">
        <v>485</v>
      </c>
      <c r="D195" s="19" t="s">
        <v>486</v>
      </c>
      <c r="E195" s="19"/>
      <c r="F195" s="79"/>
      <c r="G195" s="20"/>
      <c r="H195" s="22"/>
      <c r="I195" s="19"/>
      <c r="J195" s="19"/>
      <c r="K195" s="19"/>
      <c r="L195" s="19"/>
      <c r="M195" s="19"/>
      <c r="N195" s="73"/>
      <c r="O195" s="73"/>
    </row>
    <row r="196" ht="21" customHeight="1" spans="1:15">
      <c r="A196" s="28"/>
      <c r="B196" s="19" t="s">
        <v>37</v>
      </c>
      <c r="C196" s="19" t="s">
        <v>487</v>
      </c>
      <c r="D196" s="19" t="s">
        <v>488</v>
      </c>
      <c r="E196" s="19"/>
      <c r="F196" s="79"/>
      <c r="G196" s="20"/>
      <c r="H196" s="22"/>
      <c r="I196" s="19"/>
      <c r="J196" s="19"/>
      <c r="K196" s="19"/>
      <c r="L196" s="19"/>
      <c r="M196" s="19"/>
      <c r="N196" s="73"/>
      <c r="O196" s="73"/>
    </row>
    <row r="197" ht="21" customHeight="1" spans="1:15">
      <c r="A197" s="29"/>
      <c r="B197" s="19" t="s">
        <v>185</v>
      </c>
      <c r="C197" s="19" t="s">
        <v>489</v>
      </c>
      <c r="D197" s="19" t="s">
        <v>481</v>
      </c>
      <c r="E197" s="19"/>
      <c r="F197" s="82"/>
      <c r="G197" s="20"/>
      <c r="H197" s="22"/>
      <c r="I197" s="19"/>
      <c r="J197" s="19"/>
      <c r="K197" s="19"/>
      <c r="L197" s="19"/>
      <c r="M197" s="19"/>
      <c r="N197" s="73"/>
      <c r="O197" s="73"/>
    </row>
    <row r="198" ht="21" customHeight="1" spans="1:15">
      <c r="A198" s="24">
        <f>MAX($A$9:A197)+1</f>
        <v>52</v>
      </c>
      <c r="B198" s="19" t="s">
        <v>18</v>
      </c>
      <c r="C198" s="19" t="s">
        <v>490</v>
      </c>
      <c r="D198" s="19" t="s">
        <v>491</v>
      </c>
      <c r="E198" s="19" t="s">
        <v>492</v>
      </c>
      <c r="F198" s="19"/>
      <c r="G198" s="20">
        <v>2024.1</v>
      </c>
      <c r="H198" s="21">
        <v>10</v>
      </c>
      <c r="I198" s="19">
        <v>1</v>
      </c>
      <c r="J198" s="19">
        <v>10</v>
      </c>
      <c r="K198" s="19">
        <v>5</v>
      </c>
      <c r="L198" s="19">
        <v>20</v>
      </c>
      <c r="M198" s="19">
        <v>40</v>
      </c>
      <c r="N198" s="73" t="s">
        <v>95</v>
      </c>
      <c r="O198" s="73"/>
    </row>
    <row r="199" ht="21" customHeight="1" spans="1:15">
      <c r="A199" s="28"/>
      <c r="B199" s="19" t="s">
        <v>24</v>
      </c>
      <c r="C199" s="19" t="s">
        <v>493</v>
      </c>
      <c r="D199" s="19" t="s">
        <v>494</v>
      </c>
      <c r="E199" s="19"/>
      <c r="F199" s="19"/>
      <c r="G199" s="20"/>
      <c r="H199" s="22"/>
      <c r="I199" s="19"/>
      <c r="J199" s="19"/>
      <c r="K199" s="19"/>
      <c r="L199" s="19"/>
      <c r="M199" s="19"/>
      <c r="N199" s="73"/>
      <c r="O199" s="73"/>
    </row>
    <row r="200" ht="21" customHeight="1" spans="1:15">
      <c r="A200" s="28"/>
      <c r="B200" s="19" t="s">
        <v>27</v>
      </c>
      <c r="C200" s="19" t="s">
        <v>495</v>
      </c>
      <c r="D200" s="19" t="s">
        <v>496</v>
      </c>
      <c r="E200" s="19"/>
      <c r="F200" s="19"/>
      <c r="G200" s="20"/>
      <c r="H200" s="22"/>
      <c r="I200" s="19"/>
      <c r="J200" s="19"/>
      <c r="K200" s="19"/>
      <c r="L200" s="19"/>
      <c r="M200" s="19"/>
      <c r="N200" s="73"/>
      <c r="O200" s="73"/>
    </row>
    <row r="201" ht="21" customHeight="1" spans="1:15">
      <c r="A201" s="28"/>
      <c r="B201" s="19" t="s">
        <v>37</v>
      </c>
      <c r="C201" s="19" t="s">
        <v>497</v>
      </c>
      <c r="D201" s="19" t="s">
        <v>498</v>
      </c>
      <c r="E201" s="19"/>
      <c r="F201" s="19"/>
      <c r="G201" s="20"/>
      <c r="H201" s="22"/>
      <c r="I201" s="19"/>
      <c r="J201" s="19"/>
      <c r="K201" s="19"/>
      <c r="L201" s="19"/>
      <c r="M201" s="19"/>
      <c r="N201" s="73"/>
      <c r="O201" s="73"/>
    </row>
    <row r="202" ht="21" customHeight="1" spans="1:15">
      <c r="A202" s="29"/>
      <c r="B202" s="19" t="s">
        <v>182</v>
      </c>
      <c r="C202" s="19" t="s">
        <v>499</v>
      </c>
      <c r="D202" s="19" t="s">
        <v>500</v>
      </c>
      <c r="E202" s="19"/>
      <c r="F202" s="19"/>
      <c r="G202" s="20"/>
      <c r="H202" s="22"/>
      <c r="I202" s="19"/>
      <c r="J202" s="19"/>
      <c r="K202" s="19"/>
      <c r="L202" s="19"/>
      <c r="M202" s="19"/>
      <c r="N202" s="73"/>
      <c r="O202" s="73"/>
    </row>
    <row r="203" ht="21" customHeight="1" spans="1:15">
      <c r="A203" s="24">
        <f>MAX($A$9:A202)+1</f>
        <v>53</v>
      </c>
      <c r="B203" s="19" t="s">
        <v>18</v>
      </c>
      <c r="C203" s="19" t="s">
        <v>501</v>
      </c>
      <c r="D203" s="19" t="s">
        <v>502</v>
      </c>
      <c r="E203" s="19" t="s">
        <v>503</v>
      </c>
      <c r="F203" s="19"/>
      <c r="G203" s="20">
        <v>2024.11</v>
      </c>
      <c r="H203" s="21">
        <v>10</v>
      </c>
      <c r="I203" s="19">
        <v>2</v>
      </c>
      <c r="J203" s="19">
        <v>20</v>
      </c>
      <c r="K203" s="19">
        <v>2</v>
      </c>
      <c r="L203" s="19">
        <v>10</v>
      </c>
      <c r="M203" s="19">
        <v>40</v>
      </c>
      <c r="N203" s="73" t="s">
        <v>50</v>
      </c>
      <c r="O203" s="73" t="s">
        <v>23</v>
      </c>
    </row>
    <row r="204" ht="21" customHeight="1" spans="1:15">
      <c r="A204" s="29"/>
      <c r="B204" s="19" t="s">
        <v>27</v>
      </c>
      <c r="C204" s="19" t="s">
        <v>504</v>
      </c>
      <c r="D204" s="19" t="s">
        <v>505</v>
      </c>
      <c r="E204" s="19"/>
      <c r="F204" s="19"/>
      <c r="G204" s="20"/>
      <c r="H204" s="22"/>
      <c r="I204" s="19"/>
      <c r="J204" s="19"/>
      <c r="K204" s="19"/>
      <c r="L204" s="19"/>
      <c r="M204" s="19"/>
      <c r="N204" s="73"/>
      <c r="O204" s="73"/>
    </row>
    <row r="205" ht="21" customHeight="1" spans="1:15">
      <c r="A205" s="24">
        <f>MAX($A$9:A204)+1</f>
        <v>54</v>
      </c>
      <c r="B205" s="19" t="s">
        <v>18</v>
      </c>
      <c r="C205" s="19" t="s">
        <v>506</v>
      </c>
      <c r="D205" s="19" t="s">
        <v>507</v>
      </c>
      <c r="E205" s="19" t="s">
        <v>508</v>
      </c>
      <c r="F205" s="19"/>
      <c r="G205" s="20">
        <v>2024.11</v>
      </c>
      <c r="H205" s="21">
        <v>10</v>
      </c>
      <c r="I205" s="19">
        <v>1</v>
      </c>
      <c r="J205" s="19">
        <v>10</v>
      </c>
      <c r="K205" s="19">
        <v>5</v>
      </c>
      <c r="L205" s="19">
        <v>20</v>
      </c>
      <c r="M205" s="19">
        <v>40</v>
      </c>
      <c r="N205" s="73" t="s">
        <v>50</v>
      </c>
      <c r="O205" s="73" t="s">
        <v>23</v>
      </c>
    </row>
    <row r="206" ht="21" customHeight="1" spans="1:15">
      <c r="A206" s="28"/>
      <c r="B206" s="19" t="s">
        <v>24</v>
      </c>
      <c r="C206" s="19" t="s">
        <v>509</v>
      </c>
      <c r="D206" s="19" t="s">
        <v>510</v>
      </c>
      <c r="E206" s="19"/>
      <c r="F206" s="19"/>
      <c r="G206" s="20"/>
      <c r="H206" s="22"/>
      <c r="I206" s="19"/>
      <c r="J206" s="19"/>
      <c r="K206" s="19"/>
      <c r="L206" s="19"/>
      <c r="M206" s="19"/>
      <c r="N206" s="73"/>
      <c r="O206" s="73"/>
    </row>
    <row r="207" ht="21" customHeight="1" spans="1:15">
      <c r="A207" s="28"/>
      <c r="B207" s="19" t="s">
        <v>37</v>
      </c>
      <c r="C207" s="19" t="s">
        <v>511</v>
      </c>
      <c r="D207" s="19" t="s">
        <v>512</v>
      </c>
      <c r="E207" s="19"/>
      <c r="F207" s="19"/>
      <c r="G207" s="20"/>
      <c r="H207" s="22"/>
      <c r="I207" s="19"/>
      <c r="J207" s="19"/>
      <c r="K207" s="19"/>
      <c r="L207" s="19"/>
      <c r="M207" s="19"/>
      <c r="N207" s="73"/>
      <c r="O207" s="73"/>
    </row>
    <row r="208" ht="21" customHeight="1" spans="1:15">
      <c r="A208" s="28"/>
      <c r="B208" s="19" t="s">
        <v>37</v>
      </c>
      <c r="C208" s="19" t="s">
        <v>513</v>
      </c>
      <c r="D208" s="19" t="s">
        <v>514</v>
      </c>
      <c r="E208" s="19"/>
      <c r="F208" s="19"/>
      <c r="G208" s="20"/>
      <c r="H208" s="22"/>
      <c r="I208" s="19"/>
      <c r="J208" s="19"/>
      <c r="K208" s="19"/>
      <c r="L208" s="19"/>
      <c r="M208" s="19"/>
      <c r="N208" s="73"/>
      <c r="O208" s="73"/>
    </row>
    <row r="209" ht="21" customHeight="1" spans="1:15">
      <c r="A209" s="29"/>
      <c r="B209" s="19" t="s">
        <v>27</v>
      </c>
      <c r="C209" s="19" t="s">
        <v>515</v>
      </c>
      <c r="D209" s="19" t="s">
        <v>516</v>
      </c>
      <c r="E209" s="19"/>
      <c r="F209" s="19"/>
      <c r="G209" s="20"/>
      <c r="H209" s="22"/>
      <c r="I209" s="19"/>
      <c r="J209" s="19"/>
      <c r="K209" s="19"/>
      <c r="L209" s="19"/>
      <c r="M209" s="19"/>
      <c r="N209" s="73"/>
      <c r="O209" s="73"/>
    </row>
    <row r="210" ht="21" customHeight="1" spans="1:15">
      <c r="A210" s="101">
        <f>MAX($A$9:A209)+1</f>
        <v>55</v>
      </c>
      <c r="B210" s="101" t="s">
        <v>18</v>
      </c>
      <c r="C210" s="101" t="s">
        <v>517</v>
      </c>
      <c r="D210" s="112" t="s">
        <v>518</v>
      </c>
      <c r="E210" s="101" t="s">
        <v>519</v>
      </c>
      <c r="F210" s="101"/>
      <c r="G210" s="102">
        <v>2024</v>
      </c>
      <c r="H210" s="103" t="s">
        <v>520</v>
      </c>
      <c r="I210" s="101">
        <v>1</v>
      </c>
      <c r="J210" s="101">
        <v>10</v>
      </c>
      <c r="K210" s="101">
        <v>4</v>
      </c>
      <c r="L210" s="101">
        <v>20</v>
      </c>
      <c r="M210" s="101">
        <v>40</v>
      </c>
      <c r="N210" s="108" t="s">
        <v>103</v>
      </c>
      <c r="O210" s="108" t="s">
        <v>95</v>
      </c>
    </row>
    <row r="211" ht="21" customHeight="1" spans="1:15">
      <c r="A211" s="101"/>
      <c r="B211" s="101" t="s">
        <v>24</v>
      </c>
      <c r="C211" s="101" t="s">
        <v>521</v>
      </c>
      <c r="D211" s="112" t="s">
        <v>522</v>
      </c>
      <c r="E211" s="101"/>
      <c r="F211" s="101"/>
      <c r="G211" s="102"/>
      <c r="H211" s="103"/>
      <c r="I211" s="101"/>
      <c r="J211" s="101"/>
      <c r="K211" s="101"/>
      <c r="L211" s="101"/>
      <c r="M211" s="101"/>
      <c r="N211" s="108"/>
      <c r="O211" s="108"/>
    </row>
    <row r="212" ht="21" customHeight="1" spans="1:15">
      <c r="A212" s="101"/>
      <c r="B212" s="101" t="s">
        <v>246</v>
      </c>
      <c r="C212" s="101" t="s">
        <v>523</v>
      </c>
      <c r="D212" s="112" t="s">
        <v>524</v>
      </c>
      <c r="E212" s="101"/>
      <c r="F212" s="101"/>
      <c r="G212" s="102"/>
      <c r="H212" s="103"/>
      <c r="I212" s="101"/>
      <c r="J212" s="101"/>
      <c r="K212" s="101"/>
      <c r="L212" s="101"/>
      <c r="M212" s="101"/>
      <c r="N212" s="108"/>
      <c r="O212" s="108"/>
    </row>
    <row r="213" ht="21" customHeight="1" spans="1:15">
      <c r="A213" s="101"/>
      <c r="B213" s="101" t="s">
        <v>138</v>
      </c>
      <c r="C213" s="101" t="s">
        <v>525</v>
      </c>
      <c r="D213" s="112" t="s">
        <v>526</v>
      </c>
      <c r="E213" s="101"/>
      <c r="F213" s="101"/>
      <c r="G213" s="102"/>
      <c r="H213" s="103"/>
      <c r="I213" s="101"/>
      <c r="J213" s="101"/>
      <c r="K213" s="101"/>
      <c r="L213" s="101"/>
      <c r="M213" s="101"/>
      <c r="N213" s="108"/>
      <c r="O213" s="108"/>
    </row>
    <row r="214" ht="22" customHeight="1" spans="1:15">
      <c r="A214" s="24">
        <f>MAX($A$9:A213)+1</f>
        <v>56</v>
      </c>
      <c r="B214" s="19" t="s">
        <v>18</v>
      </c>
      <c r="C214" s="19" t="s">
        <v>527</v>
      </c>
      <c r="D214" s="19" t="s">
        <v>528</v>
      </c>
      <c r="E214" s="19" t="s">
        <v>529</v>
      </c>
      <c r="F214" s="19"/>
      <c r="G214" s="20">
        <v>2025.02</v>
      </c>
      <c r="H214" s="21">
        <v>0</v>
      </c>
      <c r="I214" s="19">
        <v>2</v>
      </c>
      <c r="J214" s="19">
        <v>20</v>
      </c>
      <c r="K214" s="19">
        <v>5</v>
      </c>
      <c r="L214" s="19">
        <v>20</v>
      </c>
      <c r="M214" s="19">
        <v>40</v>
      </c>
      <c r="N214" s="73" t="s">
        <v>50</v>
      </c>
      <c r="O214" s="73"/>
    </row>
    <row r="215" ht="22" customHeight="1" spans="1:15">
      <c r="A215" s="28"/>
      <c r="B215" s="19" t="s">
        <v>182</v>
      </c>
      <c r="C215" s="19" t="s">
        <v>530</v>
      </c>
      <c r="D215" s="19" t="s">
        <v>531</v>
      </c>
      <c r="E215" s="19"/>
      <c r="F215" s="19"/>
      <c r="G215" s="20"/>
      <c r="H215" s="22"/>
      <c r="I215" s="19"/>
      <c r="J215" s="19"/>
      <c r="K215" s="19"/>
      <c r="L215" s="19"/>
      <c r="M215" s="19"/>
      <c r="N215" s="73"/>
      <c r="O215" s="73"/>
    </row>
    <row r="216" ht="22" customHeight="1" spans="1:15">
      <c r="A216" s="28"/>
      <c r="B216" s="19" t="s">
        <v>185</v>
      </c>
      <c r="C216" s="19" t="s">
        <v>532</v>
      </c>
      <c r="D216" s="19" t="s">
        <v>533</v>
      </c>
      <c r="E216" s="19"/>
      <c r="F216" s="19"/>
      <c r="G216" s="20"/>
      <c r="H216" s="22"/>
      <c r="I216" s="19"/>
      <c r="J216" s="19"/>
      <c r="K216" s="19"/>
      <c r="L216" s="19"/>
      <c r="M216" s="19"/>
      <c r="N216" s="73"/>
      <c r="O216" s="73"/>
    </row>
    <row r="217" ht="22" customHeight="1" spans="1:15">
      <c r="A217" s="28"/>
      <c r="B217" s="19" t="s">
        <v>260</v>
      </c>
      <c r="C217" s="19" t="s">
        <v>534</v>
      </c>
      <c r="D217" s="19" t="s">
        <v>535</v>
      </c>
      <c r="E217" s="19"/>
      <c r="F217" s="19"/>
      <c r="G217" s="20"/>
      <c r="H217" s="22"/>
      <c r="I217" s="19"/>
      <c r="J217" s="19"/>
      <c r="K217" s="19"/>
      <c r="L217" s="19"/>
      <c r="M217" s="19"/>
      <c r="N217" s="73"/>
      <c r="O217" s="73"/>
    </row>
    <row r="218" ht="22" customHeight="1" spans="1:15">
      <c r="A218" s="29"/>
      <c r="B218" s="19" t="s">
        <v>536</v>
      </c>
      <c r="C218" s="19" t="s">
        <v>537</v>
      </c>
      <c r="D218" s="19" t="s">
        <v>538</v>
      </c>
      <c r="E218" s="19"/>
      <c r="F218" s="19"/>
      <c r="G218" s="20"/>
      <c r="H218" s="22"/>
      <c r="I218" s="19"/>
      <c r="J218" s="19"/>
      <c r="K218" s="19"/>
      <c r="L218" s="19"/>
      <c r="M218" s="19"/>
      <c r="N218" s="73"/>
      <c r="O218" s="73"/>
    </row>
    <row r="219" ht="22" customHeight="1" spans="1:15">
      <c r="A219" s="21">
        <f>MAX($A$9:A218)+1</f>
        <v>57</v>
      </c>
      <c r="B219" s="25" t="s">
        <v>18</v>
      </c>
      <c r="C219" s="19" t="s">
        <v>539</v>
      </c>
      <c r="D219" s="113" t="s">
        <v>540</v>
      </c>
      <c r="E219" s="19" t="s">
        <v>541</v>
      </c>
      <c r="F219" s="19"/>
      <c r="G219" s="20">
        <v>2019.11</v>
      </c>
      <c r="H219" s="21">
        <v>30</v>
      </c>
      <c r="I219" s="19">
        <v>0</v>
      </c>
      <c r="J219" s="19">
        <v>0</v>
      </c>
      <c r="K219" s="19">
        <v>1</v>
      </c>
      <c r="L219" s="19">
        <v>5</v>
      </c>
      <c r="M219" s="19">
        <v>35</v>
      </c>
      <c r="N219" s="73" t="s">
        <v>542</v>
      </c>
      <c r="O219" s="73" t="s">
        <v>50</v>
      </c>
    </row>
    <row r="220" ht="22" customHeight="1" spans="1:15">
      <c r="A220" s="24">
        <f>MAX($A$9:A219)+1</f>
        <v>58</v>
      </c>
      <c r="B220" s="19" t="s">
        <v>18</v>
      </c>
      <c r="C220" s="19" t="s">
        <v>543</v>
      </c>
      <c r="D220" s="19" t="s">
        <v>544</v>
      </c>
      <c r="E220" s="19" t="s">
        <v>545</v>
      </c>
      <c r="F220" s="19"/>
      <c r="G220" s="20">
        <v>2024.05</v>
      </c>
      <c r="H220" s="21">
        <v>10</v>
      </c>
      <c r="I220" s="19">
        <v>1</v>
      </c>
      <c r="J220" s="19">
        <v>10</v>
      </c>
      <c r="K220" s="19">
        <v>3</v>
      </c>
      <c r="L220" s="19">
        <v>15</v>
      </c>
      <c r="M220" s="19">
        <v>35</v>
      </c>
      <c r="N220" s="73" t="s">
        <v>23</v>
      </c>
      <c r="O220" s="73" t="s">
        <v>103</v>
      </c>
    </row>
    <row r="221" ht="22" customHeight="1" spans="1:15">
      <c r="A221" s="28"/>
      <c r="B221" s="19" t="s">
        <v>24</v>
      </c>
      <c r="C221" s="19" t="s">
        <v>546</v>
      </c>
      <c r="D221" s="19" t="s">
        <v>547</v>
      </c>
      <c r="E221" s="19"/>
      <c r="F221" s="19"/>
      <c r="G221" s="20"/>
      <c r="H221" s="22"/>
      <c r="I221" s="19"/>
      <c r="J221" s="19"/>
      <c r="K221" s="19"/>
      <c r="L221" s="19"/>
      <c r="M221" s="19"/>
      <c r="N221" s="73"/>
      <c r="O221" s="73"/>
    </row>
    <row r="222" ht="22" customHeight="1" spans="1:15">
      <c r="A222" s="29"/>
      <c r="B222" s="19" t="s">
        <v>37</v>
      </c>
      <c r="C222" s="19" t="s">
        <v>548</v>
      </c>
      <c r="D222" s="19" t="s">
        <v>549</v>
      </c>
      <c r="E222" s="19"/>
      <c r="F222" s="19"/>
      <c r="G222" s="20"/>
      <c r="H222" s="22"/>
      <c r="I222" s="19"/>
      <c r="J222" s="19"/>
      <c r="K222" s="19"/>
      <c r="L222" s="19"/>
      <c r="M222" s="19"/>
      <c r="N222" s="73"/>
      <c r="O222" s="73"/>
    </row>
    <row r="223" ht="22" customHeight="1" spans="1:15">
      <c r="A223" s="24">
        <f>MAX($A$9:A222)+1</f>
        <v>59</v>
      </c>
      <c r="B223" s="19" t="s">
        <v>18</v>
      </c>
      <c r="C223" s="19" t="s">
        <v>550</v>
      </c>
      <c r="D223" s="19" t="s">
        <v>551</v>
      </c>
      <c r="E223" s="19" t="s">
        <v>552</v>
      </c>
      <c r="F223" s="19"/>
      <c r="G223" s="20">
        <v>2024.1</v>
      </c>
      <c r="H223" s="21">
        <v>10</v>
      </c>
      <c r="I223" s="19">
        <v>1</v>
      </c>
      <c r="J223" s="19">
        <v>10</v>
      </c>
      <c r="K223" s="19">
        <v>2</v>
      </c>
      <c r="L223" s="19">
        <v>10</v>
      </c>
      <c r="M223" s="19">
        <v>30</v>
      </c>
      <c r="N223" s="73" t="s">
        <v>95</v>
      </c>
      <c r="O223" s="73"/>
    </row>
    <row r="224" ht="22" customHeight="1" spans="1:15">
      <c r="A224" s="29"/>
      <c r="B224" s="19" t="s">
        <v>24</v>
      </c>
      <c r="C224" s="19" t="s">
        <v>553</v>
      </c>
      <c r="D224" s="19" t="s">
        <v>554</v>
      </c>
      <c r="E224" s="19"/>
      <c r="F224" s="19"/>
      <c r="G224" s="20"/>
      <c r="H224" s="22"/>
      <c r="I224" s="19"/>
      <c r="J224" s="19"/>
      <c r="K224" s="19"/>
      <c r="L224" s="19"/>
      <c r="M224" s="19"/>
      <c r="N224" s="73"/>
      <c r="O224" s="73"/>
    </row>
    <row r="225" ht="22" customHeight="1" spans="1:15">
      <c r="A225" s="24">
        <f>MAX($A$9:A224)+1</f>
        <v>60</v>
      </c>
      <c r="B225" s="19" t="s">
        <v>18</v>
      </c>
      <c r="C225" s="19" t="s">
        <v>555</v>
      </c>
      <c r="D225" s="19" t="s">
        <v>556</v>
      </c>
      <c r="E225" s="21" t="s">
        <v>557</v>
      </c>
      <c r="F225" s="21"/>
      <c r="G225" s="20">
        <v>2024.11</v>
      </c>
      <c r="H225" s="22">
        <v>10</v>
      </c>
      <c r="I225" s="19">
        <v>0</v>
      </c>
      <c r="J225" s="19">
        <v>0</v>
      </c>
      <c r="K225" s="19">
        <v>3</v>
      </c>
      <c r="L225" s="19">
        <v>15</v>
      </c>
      <c r="M225" s="19">
        <v>25</v>
      </c>
      <c r="N225" s="73" t="s">
        <v>327</v>
      </c>
      <c r="O225" s="73"/>
    </row>
    <row r="226" ht="22" customHeight="1" spans="1:15">
      <c r="A226" s="28"/>
      <c r="B226" s="19" t="s">
        <v>24</v>
      </c>
      <c r="C226" s="19" t="s">
        <v>558</v>
      </c>
      <c r="D226" s="19" t="s">
        <v>559</v>
      </c>
      <c r="E226" s="19"/>
      <c r="F226" s="21"/>
      <c r="G226" s="20"/>
      <c r="H226" s="22"/>
      <c r="I226" s="19"/>
      <c r="J226" s="19"/>
      <c r="K226" s="19"/>
      <c r="L226" s="19"/>
      <c r="M226" s="19"/>
      <c r="N226" s="73"/>
      <c r="O226" s="73"/>
    </row>
    <row r="227" ht="22" customHeight="1" spans="1:15">
      <c r="A227" s="29"/>
      <c r="B227" s="19" t="s">
        <v>27</v>
      </c>
      <c r="C227" s="19" t="s">
        <v>560</v>
      </c>
      <c r="D227" s="19" t="s">
        <v>561</v>
      </c>
      <c r="E227" s="19"/>
      <c r="F227" s="21"/>
      <c r="G227" s="20"/>
      <c r="H227" s="22"/>
      <c r="I227" s="19"/>
      <c r="J227" s="19"/>
      <c r="K227" s="19"/>
      <c r="L227" s="19"/>
      <c r="M227" s="19"/>
      <c r="N227" s="73"/>
      <c r="O227" s="73"/>
    </row>
    <row r="228" ht="22" customHeight="1" spans="1:15">
      <c r="A228" s="24">
        <f>MAX($A$9:A227)+1</f>
        <v>61</v>
      </c>
      <c r="B228" s="19" t="s">
        <v>18</v>
      </c>
      <c r="C228" s="19" t="s">
        <v>562</v>
      </c>
      <c r="D228" s="19" t="s">
        <v>563</v>
      </c>
      <c r="E228" s="19" t="s">
        <v>564</v>
      </c>
      <c r="F228" s="19"/>
      <c r="G228" s="20">
        <v>2024.11</v>
      </c>
      <c r="H228" s="21">
        <v>10</v>
      </c>
      <c r="I228" s="19">
        <v>0</v>
      </c>
      <c r="J228" s="19">
        <v>0</v>
      </c>
      <c r="K228" s="19">
        <v>3</v>
      </c>
      <c r="L228" s="19">
        <v>15</v>
      </c>
      <c r="M228" s="19">
        <v>25</v>
      </c>
      <c r="N228" s="73" t="s">
        <v>23</v>
      </c>
      <c r="O228" s="73" t="s">
        <v>67</v>
      </c>
    </row>
    <row r="229" ht="22" customHeight="1" spans="1:15">
      <c r="A229" s="28"/>
      <c r="B229" s="19" t="s">
        <v>24</v>
      </c>
      <c r="C229" s="19" t="s">
        <v>565</v>
      </c>
      <c r="D229" s="19" t="s">
        <v>566</v>
      </c>
      <c r="E229" s="19"/>
      <c r="F229" s="19"/>
      <c r="G229" s="20"/>
      <c r="H229" s="22"/>
      <c r="I229" s="19"/>
      <c r="J229" s="19"/>
      <c r="K229" s="19"/>
      <c r="L229" s="19"/>
      <c r="M229" s="19"/>
      <c r="N229" s="73"/>
      <c r="O229" s="73"/>
    </row>
    <row r="230" ht="22" customHeight="1" spans="1:15">
      <c r="A230" s="29"/>
      <c r="B230" s="19" t="s">
        <v>37</v>
      </c>
      <c r="C230" s="19" t="s">
        <v>567</v>
      </c>
      <c r="D230" s="19" t="s">
        <v>568</v>
      </c>
      <c r="E230" s="19"/>
      <c r="F230" s="19"/>
      <c r="G230" s="20"/>
      <c r="H230" s="22"/>
      <c r="I230" s="19"/>
      <c r="J230" s="19"/>
      <c r="K230" s="19"/>
      <c r="L230" s="19"/>
      <c r="M230" s="19"/>
      <c r="N230" s="73"/>
      <c r="O230" s="73"/>
    </row>
    <row r="231" ht="22" customHeight="1" spans="1:15">
      <c r="A231" s="24">
        <f>MAX($A$9:A230)+1</f>
        <v>62</v>
      </c>
      <c r="B231" s="19" t="s">
        <v>18</v>
      </c>
      <c r="C231" s="19" t="s">
        <v>569</v>
      </c>
      <c r="D231" s="19" t="s">
        <v>570</v>
      </c>
      <c r="E231" s="19" t="s">
        <v>571</v>
      </c>
      <c r="F231" s="19"/>
      <c r="G231" s="20">
        <v>2025.03</v>
      </c>
      <c r="H231" s="21">
        <v>0</v>
      </c>
      <c r="I231" s="19">
        <v>1</v>
      </c>
      <c r="J231" s="19">
        <v>10</v>
      </c>
      <c r="K231" s="19">
        <v>3</v>
      </c>
      <c r="L231" s="19">
        <v>15</v>
      </c>
      <c r="M231" s="19">
        <v>25</v>
      </c>
      <c r="N231" s="73" t="s">
        <v>222</v>
      </c>
      <c r="O231" s="73" t="s">
        <v>159</v>
      </c>
    </row>
    <row r="232" ht="22" customHeight="1" spans="1:15">
      <c r="A232" s="28"/>
      <c r="B232" s="19" t="s">
        <v>24</v>
      </c>
      <c r="C232" s="19" t="s">
        <v>572</v>
      </c>
      <c r="D232" s="19" t="s">
        <v>573</v>
      </c>
      <c r="E232" s="19"/>
      <c r="F232" s="19"/>
      <c r="G232" s="20"/>
      <c r="H232" s="22"/>
      <c r="I232" s="19"/>
      <c r="J232" s="19"/>
      <c r="K232" s="19"/>
      <c r="L232" s="19"/>
      <c r="M232" s="19"/>
      <c r="N232" s="73"/>
      <c r="O232" s="73"/>
    </row>
    <row r="233" ht="22" customHeight="1" spans="1:15">
      <c r="A233" s="29"/>
      <c r="B233" s="19" t="s">
        <v>37</v>
      </c>
      <c r="C233" s="19" t="s">
        <v>574</v>
      </c>
      <c r="D233" s="19" t="s">
        <v>575</v>
      </c>
      <c r="E233" s="19"/>
      <c r="F233" s="19"/>
      <c r="G233" s="20"/>
      <c r="H233" s="22"/>
      <c r="I233" s="19"/>
      <c r="J233" s="19"/>
      <c r="K233" s="19"/>
      <c r="L233" s="19"/>
      <c r="M233" s="19"/>
      <c r="N233" s="73"/>
      <c r="O233" s="73"/>
    </row>
    <row r="234" ht="22" customHeight="1" spans="1:15">
      <c r="A234" s="24">
        <f>MAX($A$9:A233)+1</f>
        <v>63</v>
      </c>
      <c r="B234" s="19" t="s">
        <v>18</v>
      </c>
      <c r="C234" s="19" t="s">
        <v>576</v>
      </c>
      <c r="D234" s="19" t="s">
        <v>577</v>
      </c>
      <c r="E234" s="19" t="s">
        <v>578</v>
      </c>
      <c r="F234" s="19"/>
      <c r="G234" s="20">
        <v>2024.07</v>
      </c>
      <c r="H234" s="21">
        <v>10</v>
      </c>
      <c r="I234" s="19">
        <v>0</v>
      </c>
      <c r="J234" s="19">
        <v>0</v>
      </c>
      <c r="K234" s="19">
        <v>2</v>
      </c>
      <c r="L234" s="19">
        <v>10</v>
      </c>
      <c r="M234" s="19">
        <v>20</v>
      </c>
      <c r="N234" s="73" t="s">
        <v>50</v>
      </c>
      <c r="O234" s="73"/>
    </row>
    <row r="235" ht="22" customHeight="1" spans="1:15">
      <c r="A235" s="29"/>
      <c r="B235" s="19" t="s">
        <v>246</v>
      </c>
      <c r="C235" s="19" t="s">
        <v>579</v>
      </c>
      <c r="D235" s="19" t="s">
        <v>580</v>
      </c>
      <c r="E235" s="19"/>
      <c r="F235" s="19"/>
      <c r="G235" s="20"/>
      <c r="H235" s="22"/>
      <c r="I235" s="19"/>
      <c r="J235" s="19"/>
      <c r="K235" s="19"/>
      <c r="L235" s="19"/>
      <c r="M235" s="19"/>
      <c r="N235" s="73"/>
      <c r="O235" s="73"/>
    </row>
    <row r="236" ht="22" customHeight="1" spans="1:15">
      <c r="A236" s="24">
        <f>MAX($A$9:A235)+1</f>
        <v>64</v>
      </c>
      <c r="B236" s="19" t="s">
        <v>18</v>
      </c>
      <c r="C236" s="19" t="s">
        <v>581</v>
      </c>
      <c r="D236" s="19" t="s">
        <v>582</v>
      </c>
      <c r="E236" s="19" t="s">
        <v>583</v>
      </c>
      <c r="F236" s="19"/>
      <c r="G236" s="20">
        <v>2024.08</v>
      </c>
      <c r="H236" s="21">
        <v>10</v>
      </c>
      <c r="I236" s="19">
        <v>0</v>
      </c>
      <c r="J236" s="19">
        <v>0</v>
      </c>
      <c r="K236" s="19">
        <v>2</v>
      </c>
      <c r="L236" s="19">
        <v>10</v>
      </c>
      <c r="M236" s="19">
        <v>20</v>
      </c>
      <c r="N236" s="73" t="s">
        <v>50</v>
      </c>
      <c r="O236" s="73"/>
    </row>
    <row r="237" ht="22" customHeight="1" spans="1:15">
      <c r="A237" s="29"/>
      <c r="B237" s="19" t="s">
        <v>185</v>
      </c>
      <c r="C237" s="19" t="s">
        <v>584</v>
      </c>
      <c r="D237" s="19" t="s">
        <v>585</v>
      </c>
      <c r="E237" s="19"/>
      <c r="F237" s="19"/>
      <c r="G237" s="20"/>
      <c r="H237" s="22"/>
      <c r="I237" s="19"/>
      <c r="J237" s="19"/>
      <c r="K237" s="19"/>
      <c r="L237" s="19"/>
      <c r="M237" s="19"/>
      <c r="N237" s="73"/>
      <c r="O237" s="73"/>
    </row>
    <row r="238" ht="22" customHeight="1" spans="1:15">
      <c r="A238" s="101">
        <f>MAX($A$9:A237)+1</f>
        <v>65</v>
      </c>
      <c r="B238" s="101" t="s">
        <v>18</v>
      </c>
      <c r="C238" s="101" t="s">
        <v>586</v>
      </c>
      <c r="D238" s="112" t="s">
        <v>587</v>
      </c>
      <c r="E238" s="101" t="s">
        <v>588</v>
      </c>
      <c r="F238" s="101"/>
      <c r="G238" s="105">
        <v>2025</v>
      </c>
      <c r="H238" s="103" t="s">
        <v>433</v>
      </c>
      <c r="I238" s="101">
        <v>0</v>
      </c>
      <c r="J238" s="101">
        <v>0</v>
      </c>
      <c r="K238" s="101">
        <v>4</v>
      </c>
      <c r="L238" s="101">
        <v>20</v>
      </c>
      <c r="M238" s="101">
        <v>20</v>
      </c>
      <c r="N238" s="108" t="s">
        <v>50</v>
      </c>
      <c r="O238" s="108"/>
    </row>
    <row r="239" ht="22" customHeight="1" spans="1:15">
      <c r="A239" s="101"/>
      <c r="B239" s="101" t="s">
        <v>24</v>
      </c>
      <c r="C239" s="101" t="s">
        <v>589</v>
      </c>
      <c r="D239" s="112" t="s">
        <v>590</v>
      </c>
      <c r="E239" s="101"/>
      <c r="F239" s="101"/>
      <c r="G239" s="106"/>
      <c r="H239" s="103"/>
      <c r="I239" s="101"/>
      <c r="J239" s="101"/>
      <c r="K239" s="101"/>
      <c r="L239" s="101"/>
      <c r="M239" s="101"/>
      <c r="N239" s="108"/>
      <c r="O239" s="108"/>
    </row>
    <row r="240" ht="22" customHeight="1" spans="1:15">
      <c r="A240" s="101"/>
      <c r="B240" s="101" t="s">
        <v>246</v>
      </c>
      <c r="C240" s="101" t="s">
        <v>591</v>
      </c>
      <c r="D240" s="112" t="s">
        <v>592</v>
      </c>
      <c r="E240" s="101"/>
      <c r="F240" s="101"/>
      <c r="G240" s="106"/>
      <c r="H240" s="103"/>
      <c r="I240" s="101"/>
      <c r="J240" s="101"/>
      <c r="K240" s="101"/>
      <c r="L240" s="101"/>
      <c r="M240" s="101"/>
      <c r="N240" s="108"/>
      <c r="O240" s="108"/>
    </row>
    <row r="241" ht="22" customHeight="1" spans="1:15">
      <c r="A241" s="101"/>
      <c r="B241" s="101" t="s">
        <v>138</v>
      </c>
      <c r="C241" s="101" t="s">
        <v>593</v>
      </c>
      <c r="D241" s="112" t="s">
        <v>594</v>
      </c>
      <c r="E241" s="101"/>
      <c r="F241" s="101"/>
      <c r="G241" s="107"/>
      <c r="H241" s="103"/>
      <c r="I241" s="101"/>
      <c r="J241" s="101"/>
      <c r="K241" s="101"/>
      <c r="L241" s="101"/>
      <c r="M241" s="101"/>
      <c r="N241" s="108"/>
      <c r="O241" s="108"/>
    </row>
  </sheetData>
  <mergeCells count="759">
    <mergeCell ref="A1:O1"/>
    <mergeCell ref="G2:M2"/>
    <mergeCell ref="G3:H3"/>
    <mergeCell ref="I3:J3"/>
    <mergeCell ref="K3:L3"/>
    <mergeCell ref="A5:O5"/>
    <mergeCell ref="A9:O9"/>
    <mergeCell ref="A2:A4"/>
    <mergeCell ref="A6:A8"/>
    <mergeCell ref="A10:A12"/>
    <mergeCell ref="A13:A15"/>
    <mergeCell ref="A16:A21"/>
    <mergeCell ref="A22:A25"/>
    <mergeCell ref="A26:A29"/>
    <mergeCell ref="A30:A33"/>
    <mergeCell ref="A34:A36"/>
    <mergeCell ref="A37:A39"/>
    <mergeCell ref="A40:A42"/>
    <mergeCell ref="A43:A45"/>
    <mergeCell ref="A46:A47"/>
    <mergeCell ref="A48:A53"/>
    <mergeCell ref="A54:A59"/>
    <mergeCell ref="A60:A63"/>
    <mergeCell ref="A64:A67"/>
    <mergeCell ref="A69:A71"/>
    <mergeCell ref="A73:A75"/>
    <mergeCell ref="A76:A78"/>
    <mergeCell ref="A79:A81"/>
    <mergeCell ref="A82:A84"/>
    <mergeCell ref="A85:A86"/>
    <mergeCell ref="A87:A91"/>
    <mergeCell ref="A92:A98"/>
    <mergeCell ref="A99:A102"/>
    <mergeCell ref="A103:A104"/>
    <mergeCell ref="A105:A111"/>
    <mergeCell ref="A112:A115"/>
    <mergeCell ref="A116:A120"/>
    <mergeCell ref="A121:A124"/>
    <mergeCell ref="A126:A127"/>
    <mergeCell ref="A128:A132"/>
    <mergeCell ref="A133:A137"/>
    <mergeCell ref="A138:A142"/>
    <mergeCell ref="A143:A146"/>
    <mergeCell ref="A147:A150"/>
    <mergeCell ref="A151:A154"/>
    <mergeCell ref="A155:A158"/>
    <mergeCell ref="A159:A160"/>
    <mergeCell ref="A161:A164"/>
    <mergeCell ref="A165:A166"/>
    <mergeCell ref="A167:A169"/>
    <mergeCell ref="A170:A172"/>
    <mergeCell ref="A173:A177"/>
    <mergeCell ref="A178:A183"/>
    <mergeCell ref="A184:A185"/>
    <mergeCell ref="A186:A190"/>
    <mergeCell ref="A191:A192"/>
    <mergeCell ref="A193:A197"/>
    <mergeCell ref="A198:A202"/>
    <mergeCell ref="A203:A204"/>
    <mergeCell ref="A205:A209"/>
    <mergeCell ref="A210:A213"/>
    <mergeCell ref="A214:A218"/>
    <mergeCell ref="A220:A222"/>
    <mergeCell ref="A223:A224"/>
    <mergeCell ref="A225:A227"/>
    <mergeCell ref="A228:A230"/>
    <mergeCell ref="A231:A233"/>
    <mergeCell ref="A234:A235"/>
    <mergeCell ref="A236:A237"/>
    <mergeCell ref="A238:A241"/>
    <mergeCell ref="B2:B4"/>
    <mergeCell ref="C2:C4"/>
    <mergeCell ref="D2:D4"/>
    <mergeCell ref="E2:E4"/>
    <mergeCell ref="E6:E8"/>
    <mergeCell ref="E10:E12"/>
    <mergeCell ref="E13:E15"/>
    <mergeCell ref="E16:E21"/>
    <mergeCell ref="E22:E25"/>
    <mergeCell ref="E26:E29"/>
    <mergeCell ref="E30:E33"/>
    <mergeCell ref="E34:E36"/>
    <mergeCell ref="E37:E39"/>
    <mergeCell ref="E40:E42"/>
    <mergeCell ref="E43:E45"/>
    <mergeCell ref="E46:E47"/>
    <mergeCell ref="E48:E53"/>
    <mergeCell ref="E54:E59"/>
    <mergeCell ref="E60:E63"/>
    <mergeCell ref="E64:E67"/>
    <mergeCell ref="E69:E71"/>
    <mergeCell ref="E73:E75"/>
    <mergeCell ref="E76:E78"/>
    <mergeCell ref="E79:E81"/>
    <mergeCell ref="E82:E84"/>
    <mergeCell ref="E85:E86"/>
    <mergeCell ref="E87:E91"/>
    <mergeCell ref="E92:E98"/>
    <mergeCell ref="E99:E102"/>
    <mergeCell ref="E103:E104"/>
    <mergeCell ref="E105:E111"/>
    <mergeCell ref="E112:E115"/>
    <mergeCell ref="E116:E120"/>
    <mergeCell ref="E121:E124"/>
    <mergeCell ref="E126:E127"/>
    <mergeCell ref="E128:E132"/>
    <mergeCell ref="E133:E137"/>
    <mergeCell ref="E138:E142"/>
    <mergeCell ref="E143:E146"/>
    <mergeCell ref="E147:E150"/>
    <mergeCell ref="E151:E154"/>
    <mergeCell ref="E155:E158"/>
    <mergeCell ref="E159:E160"/>
    <mergeCell ref="E161:E164"/>
    <mergeCell ref="E165:E166"/>
    <mergeCell ref="E167:E169"/>
    <mergeCell ref="E170:E172"/>
    <mergeCell ref="E173:E177"/>
    <mergeCell ref="E178:E183"/>
    <mergeCell ref="E184:E185"/>
    <mergeCell ref="E186:E190"/>
    <mergeCell ref="E191:E192"/>
    <mergeCell ref="E193:E197"/>
    <mergeCell ref="E198:E202"/>
    <mergeCell ref="E203:E204"/>
    <mergeCell ref="E205:E209"/>
    <mergeCell ref="E210:E213"/>
    <mergeCell ref="E214:E218"/>
    <mergeCell ref="E220:E222"/>
    <mergeCell ref="E223:E224"/>
    <mergeCell ref="E225:E227"/>
    <mergeCell ref="E228:E230"/>
    <mergeCell ref="E231:E233"/>
    <mergeCell ref="E234:E235"/>
    <mergeCell ref="E236:E237"/>
    <mergeCell ref="E238:E241"/>
    <mergeCell ref="F2:F4"/>
    <mergeCell ref="F6:F8"/>
    <mergeCell ref="F10:F12"/>
    <mergeCell ref="F13:F15"/>
    <mergeCell ref="F16:F21"/>
    <mergeCell ref="F22:F25"/>
    <mergeCell ref="F26:F29"/>
    <mergeCell ref="F30:F33"/>
    <mergeCell ref="F34:F36"/>
    <mergeCell ref="F37:F39"/>
    <mergeCell ref="F40:F42"/>
    <mergeCell ref="F43:F45"/>
    <mergeCell ref="F46:F47"/>
    <mergeCell ref="F48:F53"/>
    <mergeCell ref="F54:F59"/>
    <mergeCell ref="F60:F63"/>
    <mergeCell ref="F64:F67"/>
    <mergeCell ref="F69:F71"/>
    <mergeCell ref="F73:F75"/>
    <mergeCell ref="F76:F78"/>
    <mergeCell ref="F79:F81"/>
    <mergeCell ref="F82:F84"/>
    <mergeCell ref="F85:F86"/>
    <mergeCell ref="F87:F91"/>
    <mergeCell ref="F92:F98"/>
    <mergeCell ref="F99:F102"/>
    <mergeCell ref="F103:F104"/>
    <mergeCell ref="F105:F111"/>
    <mergeCell ref="F112:F115"/>
    <mergeCell ref="F116:F120"/>
    <mergeCell ref="F121:F124"/>
    <mergeCell ref="F126:F127"/>
    <mergeCell ref="F128:F132"/>
    <mergeCell ref="F133:F137"/>
    <mergeCell ref="F138:F142"/>
    <mergeCell ref="F143:F146"/>
    <mergeCell ref="F147:F150"/>
    <mergeCell ref="F151:F154"/>
    <mergeCell ref="F155:F158"/>
    <mergeCell ref="F159:F160"/>
    <mergeCell ref="F161:F164"/>
    <mergeCell ref="F165:F166"/>
    <mergeCell ref="F167:F169"/>
    <mergeCell ref="F170:F172"/>
    <mergeCell ref="F173:F177"/>
    <mergeCell ref="F178:F183"/>
    <mergeCell ref="F184:F185"/>
    <mergeCell ref="F186:F190"/>
    <mergeCell ref="F191:F192"/>
    <mergeCell ref="F193:F197"/>
    <mergeCell ref="F198:F202"/>
    <mergeCell ref="F203:F204"/>
    <mergeCell ref="F205:F209"/>
    <mergeCell ref="F210:F213"/>
    <mergeCell ref="F214:F218"/>
    <mergeCell ref="F220:F222"/>
    <mergeCell ref="F223:F224"/>
    <mergeCell ref="F225:F227"/>
    <mergeCell ref="F228:F230"/>
    <mergeCell ref="F231:F233"/>
    <mergeCell ref="F234:F235"/>
    <mergeCell ref="F236:F237"/>
    <mergeCell ref="F238:F241"/>
    <mergeCell ref="G6:G8"/>
    <mergeCell ref="G10:G12"/>
    <mergeCell ref="G13:G15"/>
    <mergeCell ref="G16:G21"/>
    <mergeCell ref="G22:G25"/>
    <mergeCell ref="G26:G29"/>
    <mergeCell ref="G30:G33"/>
    <mergeCell ref="G34:G36"/>
    <mergeCell ref="G37:G39"/>
    <mergeCell ref="G40:G42"/>
    <mergeCell ref="G43:G45"/>
    <mergeCell ref="G46:G47"/>
    <mergeCell ref="G48:G53"/>
    <mergeCell ref="G54:G59"/>
    <mergeCell ref="G60:G63"/>
    <mergeCell ref="G64:G67"/>
    <mergeCell ref="G69:G71"/>
    <mergeCell ref="G73:G75"/>
    <mergeCell ref="G76:G78"/>
    <mergeCell ref="G79:G81"/>
    <mergeCell ref="G82:G84"/>
    <mergeCell ref="G85:G86"/>
    <mergeCell ref="G87:G91"/>
    <mergeCell ref="G92:G98"/>
    <mergeCell ref="G99:G102"/>
    <mergeCell ref="G103:G104"/>
    <mergeCell ref="G105:G111"/>
    <mergeCell ref="G112:G115"/>
    <mergeCell ref="G116:G120"/>
    <mergeCell ref="G121:G124"/>
    <mergeCell ref="G126:G127"/>
    <mergeCell ref="G128:G132"/>
    <mergeCell ref="G133:G137"/>
    <mergeCell ref="G138:G142"/>
    <mergeCell ref="G143:G146"/>
    <mergeCell ref="G147:G150"/>
    <mergeCell ref="G151:G154"/>
    <mergeCell ref="G155:G158"/>
    <mergeCell ref="G159:G160"/>
    <mergeCell ref="G161:G164"/>
    <mergeCell ref="G165:G166"/>
    <mergeCell ref="G167:G169"/>
    <mergeCell ref="G170:G172"/>
    <mergeCell ref="G173:G177"/>
    <mergeCell ref="G178:G183"/>
    <mergeCell ref="G184:G185"/>
    <mergeCell ref="G186:G190"/>
    <mergeCell ref="G191:G192"/>
    <mergeCell ref="G193:G197"/>
    <mergeCell ref="G198:G202"/>
    <mergeCell ref="G203:G204"/>
    <mergeCell ref="G205:G209"/>
    <mergeCell ref="G210:G213"/>
    <mergeCell ref="G214:G218"/>
    <mergeCell ref="G220:G222"/>
    <mergeCell ref="G223:G224"/>
    <mergeCell ref="G225:G227"/>
    <mergeCell ref="G228:G230"/>
    <mergeCell ref="G231:G233"/>
    <mergeCell ref="G234:G235"/>
    <mergeCell ref="G236:G237"/>
    <mergeCell ref="G238:G241"/>
    <mergeCell ref="H6:H8"/>
    <mergeCell ref="H10:H12"/>
    <mergeCell ref="H13:H15"/>
    <mergeCell ref="H16:H21"/>
    <mergeCell ref="H22:H25"/>
    <mergeCell ref="H26:H29"/>
    <mergeCell ref="H30:H33"/>
    <mergeCell ref="H34:H36"/>
    <mergeCell ref="H37:H39"/>
    <mergeCell ref="H40:H42"/>
    <mergeCell ref="H43:H45"/>
    <mergeCell ref="H46:H47"/>
    <mergeCell ref="H48:H53"/>
    <mergeCell ref="H54:H59"/>
    <mergeCell ref="H60:H63"/>
    <mergeCell ref="H64:H67"/>
    <mergeCell ref="H69:H71"/>
    <mergeCell ref="H73:H75"/>
    <mergeCell ref="H76:H78"/>
    <mergeCell ref="H79:H81"/>
    <mergeCell ref="H82:H84"/>
    <mergeCell ref="H85:H86"/>
    <mergeCell ref="H87:H91"/>
    <mergeCell ref="H92:H98"/>
    <mergeCell ref="H99:H102"/>
    <mergeCell ref="H103:H104"/>
    <mergeCell ref="H105:H111"/>
    <mergeCell ref="H112:H115"/>
    <mergeCell ref="H116:H120"/>
    <mergeCell ref="H121:H124"/>
    <mergeCell ref="H126:H127"/>
    <mergeCell ref="H128:H132"/>
    <mergeCell ref="H133:H137"/>
    <mergeCell ref="H138:H142"/>
    <mergeCell ref="H143:H146"/>
    <mergeCell ref="H147:H150"/>
    <mergeCell ref="H151:H154"/>
    <mergeCell ref="H155:H158"/>
    <mergeCell ref="H159:H160"/>
    <mergeCell ref="H161:H164"/>
    <mergeCell ref="H165:H166"/>
    <mergeCell ref="H167:H169"/>
    <mergeCell ref="H170:H172"/>
    <mergeCell ref="H173:H177"/>
    <mergeCell ref="H178:H183"/>
    <mergeCell ref="H184:H185"/>
    <mergeCell ref="H186:H190"/>
    <mergeCell ref="H191:H192"/>
    <mergeCell ref="H193:H197"/>
    <mergeCell ref="H198:H202"/>
    <mergeCell ref="H203:H204"/>
    <mergeCell ref="H205:H209"/>
    <mergeCell ref="H210:H213"/>
    <mergeCell ref="H214:H218"/>
    <mergeCell ref="H220:H222"/>
    <mergeCell ref="H223:H224"/>
    <mergeCell ref="H225:H227"/>
    <mergeCell ref="H228:H230"/>
    <mergeCell ref="H231:H233"/>
    <mergeCell ref="H234:H235"/>
    <mergeCell ref="H236:H237"/>
    <mergeCell ref="H238:H241"/>
    <mergeCell ref="I6:I8"/>
    <mergeCell ref="I10:I12"/>
    <mergeCell ref="I13:I15"/>
    <mergeCell ref="I16:I21"/>
    <mergeCell ref="I22:I25"/>
    <mergeCell ref="I26:I29"/>
    <mergeCell ref="I30:I33"/>
    <mergeCell ref="I34:I36"/>
    <mergeCell ref="I37:I39"/>
    <mergeCell ref="I40:I42"/>
    <mergeCell ref="I43:I45"/>
    <mergeCell ref="I46:I47"/>
    <mergeCell ref="I48:I53"/>
    <mergeCell ref="I54:I59"/>
    <mergeCell ref="I60:I63"/>
    <mergeCell ref="I64:I67"/>
    <mergeCell ref="I69:I71"/>
    <mergeCell ref="I73:I75"/>
    <mergeCell ref="I76:I78"/>
    <mergeCell ref="I79:I81"/>
    <mergeCell ref="I82:I84"/>
    <mergeCell ref="I85:I86"/>
    <mergeCell ref="I87:I91"/>
    <mergeCell ref="I92:I98"/>
    <mergeCell ref="I99:I102"/>
    <mergeCell ref="I103:I104"/>
    <mergeCell ref="I105:I111"/>
    <mergeCell ref="I112:I115"/>
    <mergeCell ref="I116:I120"/>
    <mergeCell ref="I121:I124"/>
    <mergeCell ref="I126:I127"/>
    <mergeCell ref="I128:I132"/>
    <mergeCell ref="I133:I137"/>
    <mergeCell ref="I138:I142"/>
    <mergeCell ref="I143:I146"/>
    <mergeCell ref="I147:I150"/>
    <mergeCell ref="I151:I154"/>
    <mergeCell ref="I155:I158"/>
    <mergeCell ref="I159:I160"/>
    <mergeCell ref="I161:I164"/>
    <mergeCell ref="I165:I166"/>
    <mergeCell ref="I167:I169"/>
    <mergeCell ref="I170:I172"/>
    <mergeCell ref="I173:I177"/>
    <mergeCell ref="I178:I183"/>
    <mergeCell ref="I184:I185"/>
    <mergeCell ref="I186:I190"/>
    <mergeCell ref="I191:I192"/>
    <mergeCell ref="I193:I197"/>
    <mergeCell ref="I198:I202"/>
    <mergeCell ref="I203:I204"/>
    <mergeCell ref="I205:I209"/>
    <mergeCell ref="I210:I213"/>
    <mergeCell ref="I214:I218"/>
    <mergeCell ref="I220:I222"/>
    <mergeCell ref="I223:I224"/>
    <mergeCell ref="I225:I227"/>
    <mergeCell ref="I228:I230"/>
    <mergeCell ref="I231:I233"/>
    <mergeCell ref="I234:I235"/>
    <mergeCell ref="I236:I237"/>
    <mergeCell ref="I238:I241"/>
    <mergeCell ref="J6:J8"/>
    <mergeCell ref="J10:J12"/>
    <mergeCell ref="J13:J15"/>
    <mergeCell ref="J16:J21"/>
    <mergeCell ref="J22:J25"/>
    <mergeCell ref="J26:J29"/>
    <mergeCell ref="J30:J33"/>
    <mergeCell ref="J34:J36"/>
    <mergeCell ref="J37:J39"/>
    <mergeCell ref="J40:J42"/>
    <mergeCell ref="J43:J45"/>
    <mergeCell ref="J46:J47"/>
    <mergeCell ref="J48:J53"/>
    <mergeCell ref="J54:J59"/>
    <mergeCell ref="J60:J63"/>
    <mergeCell ref="J64:J67"/>
    <mergeCell ref="J69:J71"/>
    <mergeCell ref="J73:J75"/>
    <mergeCell ref="J76:J78"/>
    <mergeCell ref="J79:J81"/>
    <mergeCell ref="J82:J84"/>
    <mergeCell ref="J85:J86"/>
    <mergeCell ref="J87:J91"/>
    <mergeCell ref="J92:J98"/>
    <mergeCell ref="J99:J102"/>
    <mergeCell ref="J103:J104"/>
    <mergeCell ref="J105:J111"/>
    <mergeCell ref="J112:J115"/>
    <mergeCell ref="J116:J120"/>
    <mergeCell ref="J121:J124"/>
    <mergeCell ref="J126:J127"/>
    <mergeCell ref="J128:J132"/>
    <mergeCell ref="J133:J137"/>
    <mergeCell ref="J138:J142"/>
    <mergeCell ref="J143:J146"/>
    <mergeCell ref="J147:J150"/>
    <mergeCell ref="J151:J154"/>
    <mergeCell ref="J155:J158"/>
    <mergeCell ref="J159:J160"/>
    <mergeCell ref="J161:J164"/>
    <mergeCell ref="J165:J166"/>
    <mergeCell ref="J167:J169"/>
    <mergeCell ref="J170:J172"/>
    <mergeCell ref="J173:J177"/>
    <mergeCell ref="J178:J183"/>
    <mergeCell ref="J184:J185"/>
    <mergeCell ref="J186:J190"/>
    <mergeCell ref="J191:J192"/>
    <mergeCell ref="J193:J197"/>
    <mergeCell ref="J198:J202"/>
    <mergeCell ref="J203:J204"/>
    <mergeCell ref="J205:J209"/>
    <mergeCell ref="J210:J213"/>
    <mergeCell ref="J214:J218"/>
    <mergeCell ref="J220:J222"/>
    <mergeCell ref="J223:J224"/>
    <mergeCell ref="J225:J227"/>
    <mergeCell ref="J228:J230"/>
    <mergeCell ref="J231:J233"/>
    <mergeCell ref="J234:J235"/>
    <mergeCell ref="J236:J237"/>
    <mergeCell ref="J238:J241"/>
    <mergeCell ref="K6:K8"/>
    <mergeCell ref="K10:K12"/>
    <mergeCell ref="K13:K15"/>
    <mergeCell ref="K16:K21"/>
    <mergeCell ref="K22:K25"/>
    <mergeCell ref="K26:K29"/>
    <mergeCell ref="K30:K33"/>
    <mergeCell ref="K34:K36"/>
    <mergeCell ref="K37:K39"/>
    <mergeCell ref="K40:K42"/>
    <mergeCell ref="K43:K45"/>
    <mergeCell ref="K46:K47"/>
    <mergeCell ref="K48:K53"/>
    <mergeCell ref="K54:K59"/>
    <mergeCell ref="K60:K63"/>
    <mergeCell ref="K64:K67"/>
    <mergeCell ref="K69:K71"/>
    <mergeCell ref="K73:K75"/>
    <mergeCell ref="K76:K78"/>
    <mergeCell ref="K79:K81"/>
    <mergeCell ref="K82:K84"/>
    <mergeCell ref="K85:K86"/>
    <mergeCell ref="K87:K91"/>
    <mergeCell ref="K92:K98"/>
    <mergeCell ref="K99:K102"/>
    <mergeCell ref="K103:K104"/>
    <mergeCell ref="K105:K111"/>
    <mergeCell ref="K112:K115"/>
    <mergeCell ref="K116:K120"/>
    <mergeCell ref="K121:K124"/>
    <mergeCell ref="K126:K127"/>
    <mergeCell ref="K128:K132"/>
    <mergeCell ref="K133:K137"/>
    <mergeCell ref="K138:K142"/>
    <mergeCell ref="K143:K146"/>
    <mergeCell ref="K147:K150"/>
    <mergeCell ref="K151:K154"/>
    <mergeCell ref="K155:K158"/>
    <mergeCell ref="K159:K160"/>
    <mergeCell ref="K161:K164"/>
    <mergeCell ref="K165:K166"/>
    <mergeCell ref="K167:K169"/>
    <mergeCell ref="K170:K172"/>
    <mergeCell ref="K173:K177"/>
    <mergeCell ref="K178:K183"/>
    <mergeCell ref="K184:K185"/>
    <mergeCell ref="K186:K190"/>
    <mergeCell ref="K191:K192"/>
    <mergeCell ref="K193:K197"/>
    <mergeCell ref="K198:K202"/>
    <mergeCell ref="K203:K204"/>
    <mergeCell ref="K205:K209"/>
    <mergeCell ref="K210:K213"/>
    <mergeCell ref="K214:K218"/>
    <mergeCell ref="K220:K222"/>
    <mergeCell ref="K223:K224"/>
    <mergeCell ref="K225:K227"/>
    <mergeCell ref="K228:K230"/>
    <mergeCell ref="K231:K233"/>
    <mergeCell ref="K234:K235"/>
    <mergeCell ref="K236:K237"/>
    <mergeCell ref="K238:K241"/>
    <mergeCell ref="L6:L8"/>
    <mergeCell ref="L10:L12"/>
    <mergeCell ref="L13:L15"/>
    <mergeCell ref="L16:L21"/>
    <mergeCell ref="L22:L25"/>
    <mergeCell ref="L26:L29"/>
    <mergeCell ref="L30:L33"/>
    <mergeCell ref="L34:L36"/>
    <mergeCell ref="L37:L39"/>
    <mergeCell ref="L40:L42"/>
    <mergeCell ref="L43:L45"/>
    <mergeCell ref="L46:L47"/>
    <mergeCell ref="L48:L53"/>
    <mergeCell ref="L54:L59"/>
    <mergeCell ref="L60:L63"/>
    <mergeCell ref="L64:L67"/>
    <mergeCell ref="L69:L71"/>
    <mergeCell ref="L73:L75"/>
    <mergeCell ref="L76:L78"/>
    <mergeCell ref="L79:L81"/>
    <mergeCell ref="L82:L84"/>
    <mergeCell ref="L85:L86"/>
    <mergeCell ref="L87:L91"/>
    <mergeCell ref="L92:L98"/>
    <mergeCell ref="L99:L102"/>
    <mergeCell ref="L103:L104"/>
    <mergeCell ref="L105:L111"/>
    <mergeCell ref="L112:L115"/>
    <mergeCell ref="L116:L120"/>
    <mergeCell ref="L121:L124"/>
    <mergeCell ref="L126:L127"/>
    <mergeCell ref="L128:L132"/>
    <mergeCell ref="L133:L137"/>
    <mergeCell ref="L138:L142"/>
    <mergeCell ref="L143:L146"/>
    <mergeCell ref="L147:L150"/>
    <mergeCell ref="L151:L154"/>
    <mergeCell ref="L155:L158"/>
    <mergeCell ref="L159:L160"/>
    <mergeCell ref="L161:L164"/>
    <mergeCell ref="L165:L166"/>
    <mergeCell ref="L167:L169"/>
    <mergeCell ref="L170:L172"/>
    <mergeCell ref="L173:L177"/>
    <mergeCell ref="L178:L183"/>
    <mergeCell ref="L184:L185"/>
    <mergeCell ref="L186:L190"/>
    <mergeCell ref="L191:L192"/>
    <mergeCell ref="L193:L197"/>
    <mergeCell ref="L198:L202"/>
    <mergeCell ref="L203:L204"/>
    <mergeCell ref="L205:L209"/>
    <mergeCell ref="L210:L213"/>
    <mergeCell ref="L214:L218"/>
    <mergeCell ref="L220:L222"/>
    <mergeCell ref="L223:L224"/>
    <mergeCell ref="L225:L227"/>
    <mergeCell ref="L228:L230"/>
    <mergeCell ref="L231:L233"/>
    <mergeCell ref="L234:L235"/>
    <mergeCell ref="L236:L237"/>
    <mergeCell ref="L238:L241"/>
    <mergeCell ref="M3:M4"/>
    <mergeCell ref="M6:M8"/>
    <mergeCell ref="M10:M12"/>
    <mergeCell ref="M13:M15"/>
    <mergeCell ref="M16:M21"/>
    <mergeCell ref="M22:M25"/>
    <mergeCell ref="M26:M29"/>
    <mergeCell ref="M30:M33"/>
    <mergeCell ref="M34:M36"/>
    <mergeCell ref="M37:M39"/>
    <mergeCell ref="M40:M42"/>
    <mergeCell ref="M43:M45"/>
    <mergeCell ref="M46:M47"/>
    <mergeCell ref="M48:M53"/>
    <mergeCell ref="M54:M59"/>
    <mergeCell ref="M60:M63"/>
    <mergeCell ref="M64:M67"/>
    <mergeCell ref="M69:M71"/>
    <mergeCell ref="M73:M75"/>
    <mergeCell ref="M76:M78"/>
    <mergeCell ref="M79:M81"/>
    <mergeCell ref="M82:M84"/>
    <mergeCell ref="M85:M86"/>
    <mergeCell ref="M87:M91"/>
    <mergeCell ref="M92:M98"/>
    <mergeCell ref="M99:M102"/>
    <mergeCell ref="M103:M104"/>
    <mergeCell ref="M105:M111"/>
    <mergeCell ref="M112:M115"/>
    <mergeCell ref="M116:M120"/>
    <mergeCell ref="M121:M124"/>
    <mergeCell ref="M126:M127"/>
    <mergeCell ref="M128:M132"/>
    <mergeCell ref="M133:M137"/>
    <mergeCell ref="M138:M142"/>
    <mergeCell ref="M143:M146"/>
    <mergeCell ref="M147:M150"/>
    <mergeCell ref="M151:M154"/>
    <mergeCell ref="M155:M158"/>
    <mergeCell ref="M159:M160"/>
    <mergeCell ref="M161:M164"/>
    <mergeCell ref="M165:M166"/>
    <mergeCell ref="M167:M169"/>
    <mergeCell ref="M170:M172"/>
    <mergeCell ref="M173:M177"/>
    <mergeCell ref="M178:M183"/>
    <mergeCell ref="M184:M185"/>
    <mergeCell ref="M186:M190"/>
    <mergeCell ref="M191:M192"/>
    <mergeCell ref="M193:M197"/>
    <mergeCell ref="M198:M202"/>
    <mergeCell ref="M203:M204"/>
    <mergeCell ref="M205:M209"/>
    <mergeCell ref="M210:M213"/>
    <mergeCell ref="M214:M218"/>
    <mergeCell ref="M220:M222"/>
    <mergeCell ref="M223:M224"/>
    <mergeCell ref="M225:M227"/>
    <mergeCell ref="M228:M230"/>
    <mergeCell ref="M231:M233"/>
    <mergeCell ref="M234:M235"/>
    <mergeCell ref="M236:M237"/>
    <mergeCell ref="M238:M241"/>
    <mergeCell ref="N6:N8"/>
    <mergeCell ref="N10:N12"/>
    <mergeCell ref="N13:N15"/>
    <mergeCell ref="N16:N21"/>
    <mergeCell ref="N22:N25"/>
    <mergeCell ref="N26:N29"/>
    <mergeCell ref="N30:N33"/>
    <mergeCell ref="N34:N36"/>
    <mergeCell ref="N37:N39"/>
    <mergeCell ref="N40:N42"/>
    <mergeCell ref="N43:N45"/>
    <mergeCell ref="N46:N47"/>
    <mergeCell ref="N48:N53"/>
    <mergeCell ref="N54:N59"/>
    <mergeCell ref="N60:N63"/>
    <mergeCell ref="N64:N67"/>
    <mergeCell ref="N69:N71"/>
    <mergeCell ref="N73:N75"/>
    <mergeCell ref="N76:N78"/>
    <mergeCell ref="N79:N81"/>
    <mergeCell ref="N82:N84"/>
    <mergeCell ref="N85:N86"/>
    <mergeCell ref="N87:N91"/>
    <mergeCell ref="N92:N98"/>
    <mergeCell ref="N99:N102"/>
    <mergeCell ref="N103:N104"/>
    <mergeCell ref="N105:N111"/>
    <mergeCell ref="N112:N115"/>
    <mergeCell ref="N116:N120"/>
    <mergeCell ref="N121:N124"/>
    <mergeCell ref="N126:N127"/>
    <mergeCell ref="N128:N132"/>
    <mergeCell ref="N133:N137"/>
    <mergeCell ref="N138:N142"/>
    <mergeCell ref="N143:N146"/>
    <mergeCell ref="N147:N150"/>
    <mergeCell ref="N151:N154"/>
    <mergeCell ref="N155:N158"/>
    <mergeCell ref="N159:N160"/>
    <mergeCell ref="N161:N164"/>
    <mergeCell ref="N165:N166"/>
    <mergeCell ref="N167:N169"/>
    <mergeCell ref="N170:N172"/>
    <mergeCell ref="N173:N177"/>
    <mergeCell ref="N178:N183"/>
    <mergeCell ref="N184:N185"/>
    <mergeCell ref="N186:N190"/>
    <mergeCell ref="N191:N192"/>
    <mergeCell ref="N193:N197"/>
    <mergeCell ref="N198:N202"/>
    <mergeCell ref="N203:N204"/>
    <mergeCell ref="N205:N209"/>
    <mergeCell ref="N210:N213"/>
    <mergeCell ref="N214:N218"/>
    <mergeCell ref="N220:N222"/>
    <mergeCell ref="N223:N224"/>
    <mergeCell ref="N225:N227"/>
    <mergeCell ref="N228:N230"/>
    <mergeCell ref="N231:N233"/>
    <mergeCell ref="N234:N235"/>
    <mergeCell ref="N236:N237"/>
    <mergeCell ref="N238:N241"/>
    <mergeCell ref="O6:O8"/>
    <mergeCell ref="O10:O12"/>
    <mergeCell ref="O13:O15"/>
    <mergeCell ref="O16:O21"/>
    <mergeCell ref="O22:O25"/>
    <mergeCell ref="O26:O29"/>
    <mergeCell ref="O30:O33"/>
    <mergeCell ref="O34:O36"/>
    <mergeCell ref="O37:O39"/>
    <mergeCell ref="O40:O42"/>
    <mergeCell ref="O43:O45"/>
    <mergeCell ref="O46:O47"/>
    <mergeCell ref="O48:O53"/>
    <mergeCell ref="O54:O59"/>
    <mergeCell ref="O60:O63"/>
    <mergeCell ref="O64:O67"/>
    <mergeCell ref="O69:O71"/>
    <mergeCell ref="O73:O75"/>
    <mergeCell ref="O76:O78"/>
    <mergeCell ref="O79:O81"/>
    <mergeCell ref="O82:O84"/>
    <mergeCell ref="O85:O86"/>
    <mergeCell ref="O87:O91"/>
    <mergeCell ref="O92:O98"/>
    <mergeCell ref="O99:O102"/>
    <mergeCell ref="O103:O104"/>
    <mergeCell ref="O105:O111"/>
    <mergeCell ref="O112:O115"/>
    <mergeCell ref="O116:O120"/>
    <mergeCell ref="O121:O124"/>
    <mergeCell ref="O126:O127"/>
    <mergeCell ref="O128:O132"/>
    <mergeCell ref="O133:O137"/>
    <mergeCell ref="O138:O142"/>
    <mergeCell ref="O143:O146"/>
    <mergeCell ref="O147:O150"/>
    <mergeCell ref="O151:O154"/>
    <mergeCell ref="O155:O158"/>
    <mergeCell ref="O159:O160"/>
    <mergeCell ref="O161:O164"/>
    <mergeCell ref="O165:O166"/>
    <mergeCell ref="O167:O169"/>
    <mergeCell ref="O170:O172"/>
    <mergeCell ref="O173:O177"/>
    <mergeCell ref="O178:O183"/>
    <mergeCell ref="O184:O185"/>
    <mergeCell ref="O186:O190"/>
    <mergeCell ref="O191:O192"/>
    <mergeCell ref="O193:O197"/>
    <mergeCell ref="O198:O202"/>
    <mergeCell ref="O203:O204"/>
    <mergeCell ref="O205:O209"/>
    <mergeCell ref="O210:O213"/>
    <mergeCell ref="O214:O218"/>
    <mergeCell ref="O220:O222"/>
    <mergeCell ref="O223:O224"/>
    <mergeCell ref="O225:O227"/>
    <mergeCell ref="O228:O230"/>
    <mergeCell ref="O231:O233"/>
    <mergeCell ref="O234:O235"/>
    <mergeCell ref="O236:O237"/>
    <mergeCell ref="O238:O241"/>
    <mergeCell ref="N2:O4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森</cp:lastModifiedBy>
  <dcterms:created xsi:type="dcterms:W3CDTF">2025-10-09T00:59:40Z</dcterms:created>
  <dcterms:modified xsi:type="dcterms:W3CDTF">2025-10-09T01:10:21Z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AA6522EF6DF145E5A2E15E29D3AD70AA_11</vt:lpwstr>
  </property>
  <property fmtid="{D5CDD505-2E9C-101B-9397-08002B2CF9AE}" pid="3" name="KSOProductBuildVer">
    <vt:lpwstr>2052-12.1.0.22529</vt:lpwstr>
  </property>
</Properties>
</file>